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3015" windowWidth="15480" windowHeight="6990" tabRatio="1000" activeTab="0"/>
  </bookViews>
  <sheets>
    <sheet name="Table 3.1" sheetId="1" r:id="rId1"/>
    <sheet name="Table 3.2" sheetId="2" r:id="rId2"/>
    <sheet name="Table 3.3" sheetId="3" r:id="rId3"/>
    <sheet name="Table 3.4" sheetId="4" r:id="rId4"/>
    <sheet name="Table 3.5 " sheetId="5" r:id="rId5"/>
    <sheet name="Table 3.6" sheetId="6" r:id="rId6"/>
    <sheet name="Table 3.7 " sheetId="7" r:id="rId7"/>
    <sheet name="Table 3.8" sheetId="8" r:id="rId8"/>
    <sheet name="Table 3.9" sheetId="9" r:id="rId9"/>
  </sheets>
  <definedNames>
    <definedName name="OLE_LINK3" localSheetId="8">'Table 3.9'!$B$14</definedName>
    <definedName name="_xlnm.Print_Area" localSheetId="2">'Table 3.3'!$A$1:$H$30</definedName>
    <definedName name="_xlnm.Print_Area" localSheetId="3">'Table 3.4'!$A$1:$V$30</definedName>
  </definedNames>
  <calcPr fullCalcOnLoad="1"/>
</workbook>
</file>

<file path=xl/sharedStrings.xml><?xml version="1.0" encoding="utf-8"?>
<sst xmlns="http://schemas.openxmlformats.org/spreadsheetml/2006/main" count="323" uniqueCount="180">
  <si>
    <t>&gt;200</t>
  </si>
  <si>
    <t>Dirty Index</t>
  </si>
  <si>
    <t>Clean Index</t>
  </si>
  <si>
    <t>October</t>
  </si>
  <si>
    <t>November</t>
  </si>
  <si>
    <t>December</t>
  </si>
  <si>
    <t>Average</t>
  </si>
  <si>
    <t>January</t>
  </si>
  <si>
    <t>June</t>
  </si>
  <si>
    <t>July</t>
  </si>
  <si>
    <t>August</t>
  </si>
  <si>
    <t>September</t>
  </si>
  <si>
    <t>February</t>
  </si>
  <si>
    <t>March</t>
  </si>
  <si>
    <t xml:space="preserve">April </t>
  </si>
  <si>
    <t>May</t>
  </si>
  <si>
    <t xml:space="preserve">June </t>
  </si>
  <si>
    <t>Period</t>
  </si>
  <si>
    <t>April</t>
  </si>
  <si>
    <t>Annual average</t>
  </si>
  <si>
    <t>Month</t>
  </si>
  <si>
    <t>Overall index</t>
  </si>
  <si>
    <t>Homebound index</t>
  </si>
  <si>
    <t>Outbound index</t>
  </si>
  <si>
    <t>Ship type</t>
  </si>
  <si>
    <t>Yearly averages</t>
  </si>
  <si>
    <t>Gearless</t>
  </si>
  <si>
    <t>Routes</t>
  </si>
  <si>
    <t>..</t>
  </si>
  <si>
    <t>Lloyd's Shipping Economist</t>
  </si>
  <si>
    <t>Baltic Tanker</t>
  </si>
  <si>
    <t>Jan</t>
  </si>
  <si>
    <t>Feb</t>
  </si>
  <si>
    <t>Mar</t>
  </si>
  <si>
    <t>Apr</t>
  </si>
  <si>
    <t>Jun</t>
  </si>
  <si>
    <t>Jul</t>
  </si>
  <si>
    <t>Aug</t>
  </si>
  <si>
    <t>Sept</t>
  </si>
  <si>
    <t>Oct</t>
  </si>
  <si>
    <t>Nov</t>
  </si>
  <si>
    <t>Dec</t>
  </si>
  <si>
    <t>Persian Gulf–Japan</t>
  </si>
  <si>
    <t>Persian Gulf–Republic of Korea</t>
  </si>
  <si>
    <t>Persian Gulf–Europe</t>
  </si>
  <si>
    <t>Persian Gulf–South Africa</t>
  </si>
  <si>
    <t>Mediterranean–Mediterranean</t>
  </si>
  <si>
    <t>North West Europe–North West Europe</t>
  </si>
  <si>
    <t>Mediterranean–North West Europe</t>
  </si>
  <si>
    <t>Indonesia–Far East</t>
  </si>
  <si>
    <t>Singapore–East Asia</t>
  </si>
  <si>
    <t>70,000–80,000 dwt</t>
  </si>
  <si>
    <t>50,000–60,000 dwt</t>
  </si>
  <si>
    <t xml:space="preserve">35,000–50,000 dwt </t>
  </si>
  <si>
    <t>25,000–35,000 dwt</t>
  </si>
  <si>
    <t>300–500</t>
  </si>
  <si>
    <t>2,000–2,299</t>
  </si>
  <si>
    <t>200–299</t>
  </si>
  <si>
    <t>1,600–1,999</t>
  </si>
  <si>
    <t>Clean</t>
  </si>
  <si>
    <t>Vessel type</t>
  </si>
  <si>
    <t>Sep</t>
  </si>
  <si>
    <t>Mediterranean–Caribbean/East Coast
   of North America</t>
  </si>
  <si>
    <t>Caribbean–East Coast of
   North America/Gulf of Mexico</t>
  </si>
  <si>
    <t>West Africa–Caribbean/East Coast
   of North America</t>
  </si>
  <si>
    <t>Persian Gulf–Caribbean/East Coast
   of North America</t>
  </si>
  <si>
    <t>Caribbean–Caribbean/East Coast
   of North America</t>
  </si>
  <si>
    <t>North West Europe–Caribbean/
   East Coast of North America</t>
  </si>
  <si>
    <t>dec/jan</t>
  </si>
  <si>
    <t>Jan/feb</t>
  </si>
  <si>
    <t>Feb/mar</t>
  </si>
  <si>
    <t>Mar/April</t>
  </si>
  <si>
    <t>April/may</t>
  </si>
  <si>
    <t>May/ju</t>
  </si>
  <si>
    <t>Jun/jul</t>
  </si>
  <si>
    <t>Jul/aug</t>
  </si>
  <si>
    <t>Aug/sep</t>
  </si>
  <si>
    <t>Sep/oct</t>
  </si>
  <si>
    <t>Oct/nov</t>
  </si>
  <si>
    <t>Nov/dec</t>
  </si>
  <si>
    <t>Dec/jan</t>
  </si>
  <si>
    <t>Jan/Feb</t>
  </si>
  <si>
    <t>Suezmax (100,000–160,000 dwt)</t>
  </si>
  <si>
    <t>Aframax (70,000–100,000 dwt)</t>
  </si>
  <si>
    <t>VLCC/ULCC (200,000 dwt+)</t>
  </si>
  <si>
    <t xml:space="preserve"> </t>
  </si>
  <si>
    <t>(TEUs)</t>
  </si>
  <si>
    <t>Dry cargo tramp time charter (1972 = 100)</t>
  </si>
  <si>
    <t>Dry cargo tramp trip charter (1985 = 100)</t>
  </si>
  <si>
    <t>Handy size (less than 50,000 dwt)</t>
  </si>
  <si>
    <t>All clean tankers</t>
  </si>
  <si>
    <t>Monthly averages for 2010</t>
  </si>
  <si>
    <t>n.a.</t>
  </si>
  <si>
    <t>Monthly averages for 2011</t>
  </si>
  <si>
    <t>% change
2009/2010</t>
  </si>
  <si>
    <t>Year</t>
  </si>
  <si>
    <t>World fleet (millions of dwt, beginning of year)</t>
  </si>
  <si>
    <t>Total cargo (millions of tons)</t>
  </si>
  <si>
    <t>Tons carried per dwt</t>
  </si>
  <si>
    <t>Oil cargo (millions of tons)</t>
  </si>
  <si>
    <t>Tanker fleet (millions of dwt, beginning of year)</t>
  </si>
  <si>
    <t>Tons carried per dwt of tankers</t>
  </si>
  <si>
    <t>Main dry bulks (millions of tons)</t>
  </si>
  <si>
    <t>Dry bulk fleet (millions of dwt, beginning of year)</t>
  </si>
  <si>
    <t>Tons carried per dwt of bulk carriers</t>
  </si>
  <si>
    <t>All other dry cargoes (millions of tons)</t>
  </si>
  <si>
    <t>Source</t>
  </si>
  <si>
    <t>Percentage change 2010/2009</t>
  </si>
  <si>
    <t>n/a</t>
  </si>
  <si>
    <r>
      <t>600–799</t>
    </r>
    <r>
      <rPr>
        <b/>
        <vertAlign val="superscript"/>
        <sz val="10"/>
        <rFont val="Times New Roman"/>
        <family val="1"/>
      </rPr>
      <t>b</t>
    </r>
  </si>
  <si>
    <r>
      <t>700–999</t>
    </r>
    <r>
      <rPr>
        <b/>
        <vertAlign val="superscript"/>
        <sz val="10"/>
        <rFont val="Times New Roman"/>
        <family val="1"/>
      </rPr>
      <t>c</t>
    </r>
  </si>
  <si>
    <r>
      <t>800-999</t>
    </r>
    <r>
      <rPr>
        <b/>
        <vertAlign val="superscript"/>
        <sz val="10"/>
        <rFont val="Times New Roman"/>
        <family val="1"/>
      </rPr>
      <t>d</t>
    </r>
  </si>
  <si>
    <r>
      <t>2 300–3,400</t>
    </r>
    <r>
      <rPr>
        <b/>
        <vertAlign val="superscript"/>
        <sz val="10"/>
        <rFont val="Times New Roman"/>
        <family val="1"/>
      </rPr>
      <t>a</t>
    </r>
  </si>
  <si>
    <r>
      <t>700–799</t>
    </r>
    <r>
      <rPr>
        <b/>
        <vertAlign val="superscript"/>
        <sz val="10"/>
        <rFont val="Times New Roman"/>
        <family val="1"/>
      </rPr>
      <t>c</t>
    </r>
  </si>
  <si>
    <t>Oil tanker – Handy, 50,000 dwt</t>
  </si>
  <si>
    <t>Oil tanker – Suezmax, 160,000 dwt</t>
  </si>
  <si>
    <t>Oil tanker – VLCC, 300,000 dwt</t>
  </si>
  <si>
    <t>Chemical tanker – 12,000 dwt</t>
  </si>
  <si>
    <t>Dry bulk – Handysize, 30,000 dwt</t>
  </si>
  <si>
    <t>Dry bulk – Panamax, 75,000 dwt</t>
  </si>
  <si>
    <t>Dry bulk – Capesize, 170,000 dwt</t>
  </si>
  <si>
    <r>
      <t>LPG carrier – 15,000 m</t>
    </r>
    <r>
      <rPr>
        <b/>
        <vertAlign val="superscript"/>
        <sz val="11"/>
        <rFont val="Times New Roman"/>
        <family val="1"/>
      </rPr>
      <t>3</t>
    </r>
  </si>
  <si>
    <r>
      <t>LNG carrier – 160,000 m</t>
    </r>
    <r>
      <rPr>
        <b/>
        <vertAlign val="superscript"/>
        <sz val="11"/>
        <rFont val="Times New Roman"/>
        <family val="1"/>
      </rPr>
      <t>3</t>
    </r>
  </si>
  <si>
    <t>Container – geared, 500 TEUs</t>
  </si>
  <si>
    <t>Container – gearless, 6,500 TEUs</t>
  </si>
  <si>
    <t>Container – gearless, 12,000 TEUs</t>
  </si>
  <si>
    <t xml:space="preserve">Type and size of vessel </t>
  </si>
  <si>
    <t>Oil tanker – Handy, 45,000 dwt, 5 years old</t>
  </si>
  <si>
    <t>Oil tanker – Suezmax, 150,000 dwt, 5 years old</t>
  </si>
  <si>
    <t>Oil tanker – VLCC, 300,000 dwt, 5 years old</t>
  </si>
  <si>
    <t>Chemical tanker – 12,000 dwt, 10 years old</t>
  </si>
  <si>
    <t>Dry bulk – Handysize, 28,000 dwt, 10 years old</t>
  </si>
  <si>
    <t>Dry bulk – Capesize, 150,000 dwt, 5 years old</t>
  </si>
  <si>
    <t>Dry bulk – Capesize, 150,000 dwt, 10 years old</t>
  </si>
  <si>
    <r>
      <t>Source:</t>
    </r>
    <r>
      <rPr>
        <sz val="11"/>
        <rFont val="Times New Roman"/>
        <family val="1"/>
      </rPr>
      <t xml:space="preserve"> Compiled by the UNCTAD secretariat on the basis of data from </t>
    </r>
    <r>
      <rPr>
        <i/>
        <sz val="11"/>
        <rFont val="Times New Roman"/>
        <family val="1"/>
      </rPr>
      <t>Dewry Shipping Insight</t>
    </r>
    <r>
      <rPr>
        <sz val="11"/>
        <rFont val="Times New Roman"/>
        <family val="1"/>
      </rPr>
      <t>.</t>
    </r>
  </si>
  <si>
    <r>
      <t>LPG carrier – 15,000 m</t>
    </r>
    <r>
      <rPr>
        <b/>
        <vertAlign val="superscript"/>
        <sz val="11"/>
        <rFont val="Times New Roman"/>
        <family val="1"/>
      </rPr>
      <t>3</t>
    </r>
    <r>
      <rPr>
        <b/>
        <sz val="11"/>
        <rFont val="Times New Roman"/>
        <family val="1"/>
      </rPr>
      <t>, 10 years old</t>
    </r>
  </si>
  <si>
    <t>Container – geared, 500 TEUs, 10 years old</t>
  </si>
  <si>
    <t>Container – geared, 2,500 TEUs, 10 years old</t>
  </si>
  <si>
    <t>Container – geared, 3,500 TEUs, 10 years old</t>
  </si>
  <si>
    <t>Exchange</t>
  </si>
  <si>
    <r>
      <t>Source:</t>
    </r>
    <r>
      <rPr>
        <sz val="11"/>
        <rFont val="Times New Roman"/>
        <family val="1"/>
      </rPr>
      <t xml:space="preserve"> UNCTAD secretariat, based on information in Lloyd’s Shipping Economist (a trade journal that specializes in maritime-related market data and reports), several issues; and in the Baltic Tanker, an index produced by the London Baltic Exchange, in which indices are reported for the first working day of the month.</t>
    </r>
  </si>
  <si>
    <t>West Africa–North-West Europe</t>
  </si>
  <si>
    <t>North-West Europe–North-West Europe</t>
  </si>
  <si>
    <t>Mediterranean–North-West Europe</t>
  </si>
  <si>
    <t>North-West Europe–Caribbean/
   East Coast of North America</t>
  </si>
  <si>
    <r>
      <t>Source:</t>
    </r>
    <r>
      <rPr>
        <sz val="11"/>
        <rFont val="Times New Roman"/>
        <family val="1"/>
      </rPr>
      <t xml:space="preserve"> UNCTAD secretariat, based on </t>
    </r>
    <r>
      <rPr>
        <i/>
        <sz val="11"/>
        <rFont val="Times New Roman"/>
        <family val="1"/>
      </rPr>
      <t>Dewry Shipping Insight</t>
    </r>
    <r>
      <rPr>
        <sz val="11"/>
        <rFont val="Times New Roman"/>
        <family val="1"/>
      </rPr>
      <t xml:space="preserve">, various issues.
</t>
    </r>
    <r>
      <rPr>
        <i/>
        <sz val="11"/>
        <rFont val="Times New Roman"/>
        <family val="1"/>
      </rPr>
      <t>Note:</t>
    </r>
    <r>
      <rPr>
        <sz val="11"/>
        <rFont val="Times New Roman"/>
        <family val="1"/>
      </rPr>
      <t xml:space="preserve"> Two dots (..) means that no rate was reported. The classification of ship size in this table reflects the source used, and may vary when compared with other parts of this publication. 
</t>
    </r>
  </si>
  <si>
    <t xml:space="preserve">Table 3.4 Tanker market summary: clean and dirty spot rates, 2009–2011 (worldscale)
</t>
  </si>
  <si>
    <t>Table 3.5 Dry cargo freight indices, 2007–2011</t>
  </si>
  <si>
    <r>
      <t>Source:</t>
    </r>
    <r>
      <rPr>
        <sz val="11"/>
        <rFont val="Times New Roman"/>
        <family val="1"/>
      </rPr>
      <t xml:space="preserve">  UNCTAD secretariat, based on various issues of </t>
    </r>
    <r>
      <rPr>
        <i/>
        <sz val="11"/>
        <rFont val="Times New Roman"/>
        <family val="1"/>
      </rPr>
      <t>Shipping Statistics and Market</t>
    </r>
    <r>
      <rPr>
        <sz val="11"/>
        <rFont val="Times New Roman"/>
        <family val="1"/>
      </rPr>
      <t xml:space="preserve"> </t>
    </r>
    <r>
      <rPr>
        <i/>
        <sz val="11"/>
        <rFont val="Times New Roman"/>
        <family val="1"/>
      </rPr>
      <t>Review,</t>
    </r>
    <r>
      <rPr>
        <sz val="11"/>
        <rFont val="Times New Roman"/>
        <family val="1"/>
      </rPr>
      <t xml:space="preserve"> produced by the Institute of Shipping Economics and Logistics.
</t>
    </r>
    <r>
      <rPr>
        <i/>
        <sz val="11"/>
        <rFont val="Times New Roman"/>
        <family val="1"/>
      </rPr>
      <t>Note:</t>
    </r>
    <r>
      <rPr>
        <sz val="11"/>
        <rFont val="Times New Roman"/>
        <family val="1"/>
      </rPr>
      <t xml:space="preserve">  All indices have been rounded to the nearest whole number.</t>
    </r>
    <r>
      <rPr>
        <b/>
        <sz val="11"/>
        <rFont val="Times New Roman"/>
        <family val="1"/>
      </rPr>
      <t xml:space="preserve">
</t>
    </r>
  </si>
  <si>
    <r>
      <t>800–999</t>
    </r>
    <r>
      <rPr>
        <b/>
        <vertAlign val="superscript"/>
        <sz val="10"/>
        <rFont val="Times New Roman"/>
        <family val="1"/>
      </rPr>
      <t>d</t>
    </r>
  </si>
  <si>
    <t>1,000-1,260</t>
  </si>
  <si>
    <r>
      <t>1,261-1,350</t>
    </r>
    <r>
      <rPr>
        <b/>
        <vertAlign val="superscript"/>
        <sz val="10"/>
        <rFont val="Times New Roman"/>
        <family val="1"/>
      </rPr>
      <t>e</t>
    </r>
  </si>
  <si>
    <t>Geared/gearless</t>
  </si>
  <si>
    <t>Residual fleeta (millions of  dwt, beginning of year)</t>
  </si>
  <si>
    <t>Tons carried per dwt of the residual fleeta</t>
  </si>
  <si>
    <t>Dry bulk – Panamax, 75,000 dwt, 5 years old</t>
  </si>
  <si>
    <r>
      <t xml:space="preserve">Table 3.1.Representative newbuilding prices, 2003–2010 </t>
    </r>
    <r>
      <rPr>
        <b/>
        <i/>
        <sz val="10"/>
        <rFont val="Times New Roman"/>
        <family val="1"/>
      </rPr>
      <t>(millions of dollars, average prices)</t>
    </r>
  </si>
  <si>
    <r>
      <t>Source:</t>
    </r>
    <r>
      <rPr>
        <sz val="10"/>
        <rFont val="Times New Roman"/>
        <family val="1"/>
      </rPr>
      <t xml:space="preserve"> Compiled by the UNCTAD secretariat on the basis of data derived from </t>
    </r>
    <r>
      <rPr>
        <i/>
        <sz val="10"/>
        <rFont val="Times New Roman"/>
        <family val="1"/>
      </rPr>
      <t>Drewry Shipping Insight.</t>
    </r>
  </si>
  <si>
    <t>120–200</t>
  </si>
  <si>
    <t>70–120</t>
  </si>
  <si>
    <t>25–70</t>
  </si>
  <si>
    <t>2 000–2 299</t>
  </si>
  <si>
    <r>
      <t>2 300–3 400</t>
    </r>
    <r>
      <rPr>
        <b/>
        <vertAlign val="superscript"/>
        <sz val="10"/>
        <rFont val="Times New Roman"/>
        <family val="1"/>
      </rPr>
      <t>a</t>
    </r>
  </si>
  <si>
    <t>1 600–1 999</t>
  </si>
  <si>
    <t>1000–1 260</t>
  </si>
  <si>
    <r>
      <t>1 261–1 350</t>
    </r>
    <r>
      <rPr>
        <b/>
        <vertAlign val="superscript"/>
        <sz val="10"/>
        <rFont val="Times New Roman"/>
        <family val="1"/>
      </rPr>
      <t>e</t>
    </r>
  </si>
  <si>
    <t>1 000–1 260</t>
  </si>
  <si>
    <r>
      <t xml:space="preserve">Table 3.2
Second-hand prices for five-year-old ships, 2003–2010
</t>
    </r>
    <r>
      <rPr>
        <i/>
        <sz val="10"/>
        <rFont val="Arial"/>
        <family val="2"/>
      </rPr>
      <t>(millions of dollars, end-of-year figures)</t>
    </r>
    <r>
      <rPr>
        <b/>
        <sz val="10"/>
        <rFont val="Arial"/>
        <family val="2"/>
      </rPr>
      <t xml:space="preserve">
</t>
    </r>
  </si>
  <si>
    <r>
      <t>Table 3.3
Tanker freight indices, 2009–2011</t>
    </r>
    <r>
      <rPr>
        <sz val="11"/>
        <rFont val="Times New Roman"/>
        <family val="1"/>
      </rPr>
      <t xml:space="preserve">
(monthly figures)
</t>
    </r>
  </si>
  <si>
    <r>
      <t xml:space="preserve">Table 3.6
Container ship time charter rates
</t>
    </r>
    <r>
      <rPr>
        <i/>
        <sz val="10"/>
        <rFont val="Times New Roman"/>
        <family val="1"/>
      </rPr>
      <t>(dollars per 14-ton slot/day)</t>
    </r>
    <r>
      <rPr>
        <b/>
        <sz val="10"/>
        <rFont val="Times New Roman"/>
        <family val="1"/>
      </rPr>
      <t xml:space="preserve">
</t>
    </r>
  </si>
  <si>
    <t xml:space="preserve">Table 3.7
Liner freight indices, 2007–2011
(monthly figures: 1995 = 100)
</t>
  </si>
  <si>
    <r>
      <t xml:space="preserve">Compiled by the UNCTAD secretariat, basis on information from various issues of </t>
    </r>
    <r>
      <rPr>
        <i/>
        <sz val="11"/>
        <rFont val="Times New Roman"/>
        <family val="1"/>
      </rPr>
      <t>Shipping Statistics and Market Review</t>
    </r>
    <r>
      <rPr>
        <sz val="11"/>
        <rFont val="Times New Roman"/>
        <family val="1"/>
      </rPr>
      <t xml:space="preserve">, published by the Institute of Shipping Economics and Logistics. </t>
    </r>
  </si>
  <si>
    <t xml:space="preserve">Table 3.8
Cargo carried per deadweight ton of the total world fleet, selected years
</t>
  </si>
  <si>
    <r>
      <t>Source:</t>
    </r>
    <r>
      <rPr>
        <sz val="10"/>
        <rFont val="Times New Roman"/>
        <family val="1"/>
      </rPr>
      <t xml:space="preserve"> Calculated by the UNCTAD secretariat, on the basis of UNCTAD data on seaborne trade (in tons) and IHS Fairplay data on the world fleet (in dwt).</t>
    </r>
  </si>
  <si>
    <r>
      <t>Table 3.9
Cargo carried per deadweight ton of the total world fleet, selected years</t>
    </r>
    <r>
      <rPr>
        <sz val="10"/>
        <color indexed="8"/>
        <rFont val="Times New Roman"/>
        <family val="1"/>
      </rPr>
      <t xml:space="preserve">
</t>
    </r>
    <r>
      <rPr>
        <i/>
        <sz val="10"/>
        <color indexed="8"/>
        <rFont val="Times New Roman"/>
        <family val="1"/>
      </rPr>
      <t>(volume)</t>
    </r>
    <r>
      <rPr>
        <sz val="10"/>
        <color indexed="8"/>
        <rFont val="Times New Roman"/>
        <family val="1"/>
      </rPr>
      <t xml:space="preserve">
</t>
    </r>
  </si>
  <si>
    <t>Source:</t>
  </si>
  <si>
    <t>a</t>
  </si>
  <si>
    <t xml:space="preserve">  Calculated by the UNCTAD secretariat, based on UNCTAD data on seaborne trade (in tons), and IHS Fairplay data on the world fleet (in dwt). </t>
  </si>
  <si>
    <t xml:space="preserve">  The residual fleet refers to general cargo, container ships and other vessels included in annex III (b).</t>
  </si>
  <si>
    <r>
      <t>Source:</t>
    </r>
    <r>
      <rPr>
        <sz val="11"/>
        <rFont val="Times New Roman"/>
        <family val="1"/>
      </rPr>
      <t xml:space="preserve"> Compiled by the UNCTAD secretariat based on data from the Hamburg Index of the Hamburg Shipbrokers’ Association. Available from 
              http://www.vhss.de; and from </t>
    </r>
    <r>
      <rPr>
        <i/>
        <sz val="11"/>
        <rFont val="Times New Roman"/>
        <family val="1"/>
      </rPr>
      <t xml:space="preserve">Shipping Statistics and Market Review, </t>
    </r>
    <r>
      <rPr>
        <sz val="11"/>
        <rFont val="Times New Roman"/>
        <family val="1"/>
      </rPr>
      <t xml:space="preserve">vol. 55, no. 1/2, 2011, produced by the Institute of </t>
    </r>
    <r>
      <rPr>
        <i/>
        <sz val="11"/>
        <rFont val="Times New Roman"/>
        <family val="1"/>
      </rPr>
      <t>Shipping Economics and 
              Logistics.</t>
    </r>
    <r>
      <rPr>
        <sz val="11"/>
        <rFont val="Times New Roman"/>
        <family val="1"/>
      </rPr>
      <t xml:space="preserve">
</t>
    </r>
    <r>
      <rPr>
        <vertAlign val="superscript"/>
        <sz val="11"/>
        <rFont val="Times New Roman"/>
        <family val="1"/>
      </rPr>
      <t>a</t>
    </r>
    <r>
      <rPr>
        <sz val="11"/>
        <rFont val="Times New Roman"/>
        <family val="1"/>
      </rPr>
      <t xml:space="preserve">    This category was created in 2002. The data for the first half of the year correspond to cellular ships in the 2,300–3,900 TEU range, sailing at 22 knots minimum.
</t>
    </r>
    <r>
      <rPr>
        <vertAlign val="superscript"/>
        <sz val="11"/>
        <rFont val="Times New Roman"/>
        <family val="1"/>
      </rPr>
      <t>b</t>
    </r>
    <r>
      <rPr>
        <sz val="11"/>
        <rFont val="Times New Roman"/>
        <family val="1"/>
      </rPr>
      <t xml:space="preserve">    Sailings at 17–17.9 knots.
</t>
    </r>
    <r>
      <rPr>
        <vertAlign val="superscript"/>
        <sz val="11"/>
        <rFont val="Times New Roman"/>
        <family val="1"/>
      </rPr>
      <t>c</t>
    </r>
    <r>
      <rPr>
        <sz val="11"/>
        <rFont val="Times New Roman"/>
        <family val="1"/>
      </rPr>
      <t xml:space="preserve">    Sailings at 18 knots minimum.
</t>
    </r>
    <r>
      <rPr>
        <vertAlign val="superscript"/>
        <sz val="11"/>
        <rFont val="Times New Roman"/>
        <family val="1"/>
      </rPr>
      <t>d</t>
    </r>
    <r>
      <rPr>
        <sz val="11"/>
        <rFont val="Times New Roman"/>
        <family val="1"/>
      </rPr>
      <t xml:space="preserve">    This category was created in 2009 by splitting the 700–999 TEU category. 
</t>
    </r>
    <r>
      <rPr>
        <vertAlign val="superscript"/>
        <sz val="11"/>
        <rFont val="Times New Roman"/>
        <family val="1"/>
      </rPr>
      <t>e</t>
    </r>
    <r>
      <rPr>
        <sz val="11"/>
        <rFont val="Times New Roman"/>
        <family val="1"/>
      </rPr>
      <t xml:space="preserve">    This category was created in 2009 by splitting the 1,000–1,350 TEU category.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</si>
</sst>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
    <numFmt numFmtId="166" formatCode="_ [$€-2]\ * #,##0.00_ ;_ [$€-2]\ * \-#,##0.00_ ;_ [$€-2]\ * &quot;-&quot;??_ "/>
    <numFmt numFmtId="167" formatCode="0.0%"/>
    <numFmt numFmtId="168" formatCode="#,##0.0"/>
    <numFmt numFmtId="169" formatCode="0.00_ ;[Red]\-0.00\ "/>
    <numFmt numFmtId="170" formatCode="#\ ##0"/>
    <numFmt numFmtId="171" formatCode="0_ ;[Red]\-0\ "/>
    <numFmt numFmtId="172" formatCode="#\ ###\ ###"/>
    <numFmt numFmtId="173" formatCode="_(* #,##0_);_(* \(#,##0\);_(* &quot;-&quot;??_);_(@_)"/>
    <numFmt numFmtId="174" formatCode="0.000"/>
  </numFmts>
  <fonts count="77">
    <font>
      <sz val="10"/>
      <name val="Arial"/>
      <family val="0"/>
    </font>
    <font>
      <sz val="11"/>
      <color indexed="8"/>
      <name val="Calibri"/>
      <family val="2"/>
    </font>
    <font>
      <sz val="8"/>
      <name val="Arial"/>
      <family val="0"/>
    </font>
    <font>
      <b/>
      <sz val="11"/>
      <name val="Times New Roman"/>
      <family val="1"/>
    </font>
    <font>
      <sz val="11"/>
      <name val="Times New Roman"/>
      <family val="1"/>
    </font>
    <font>
      <b/>
      <vertAlign val="superscript"/>
      <sz val="11"/>
      <name val="Times New Roman"/>
      <family val="1"/>
    </font>
    <font>
      <sz val="11"/>
      <color indexed="48"/>
      <name val="Times New Roman"/>
      <family val="1"/>
    </font>
    <font>
      <b/>
      <sz val="18"/>
      <color indexed="56"/>
      <name val="Cambria"/>
      <family val="2"/>
    </font>
    <font>
      <b/>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i/>
      <sz val="11"/>
      <name val="Times New Roman"/>
      <family val="1"/>
    </font>
    <font>
      <b/>
      <sz val="10"/>
      <name val="Times New Roman"/>
      <family val="1"/>
    </font>
    <font>
      <sz val="10"/>
      <name val="Times New Roman"/>
      <family val="1"/>
    </font>
    <font>
      <b/>
      <vertAlign val="superscript"/>
      <sz val="10"/>
      <name val="Times New Roman"/>
      <family val="1"/>
    </font>
    <font>
      <vertAlign val="superscript"/>
      <sz val="11"/>
      <name val="Times New Roman"/>
      <family val="1"/>
    </font>
    <font>
      <b/>
      <sz val="11"/>
      <color indexed="8"/>
      <name val="Times New Roman"/>
      <family val="1"/>
    </font>
    <font>
      <sz val="11"/>
      <color indexed="8"/>
      <name val="Times New Roman"/>
      <family val="1"/>
    </font>
    <font>
      <b/>
      <i/>
      <sz val="10"/>
      <name val="Times New Roman"/>
      <family val="1"/>
    </font>
    <font>
      <i/>
      <sz val="10"/>
      <name val="Times New Roman"/>
      <family val="1"/>
    </font>
    <font>
      <sz val="10"/>
      <color indexed="23"/>
      <name val="Times New Roman"/>
      <family val="1"/>
    </font>
    <font>
      <sz val="10"/>
      <color indexed="8"/>
      <name val="Times New Roman"/>
      <family val="1"/>
    </font>
    <font>
      <i/>
      <sz val="10"/>
      <name val="Arial"/>
      <family val="2"/>
    </font>
    <font>
      <b/>
      <sz val="10"/>
      <color indexed="8"/>
      <name val="Times New Roman"/>
      <family val="1"/>
    </font>
    <font>
      <i/>
      <sz val="10"/>
      <color indexed="8"/>
      <name val="Times New Roman"/>
      <family val="1"/>
    </font>
    <font>
      <vertAlign val="superscript"/>
      <sz val="10"/>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2"/>
      <color indexed="8"/>
      <name val="Arial"/>
      <family val="0"/>
    </font>
    <font>
      <sz val="11.25"/>
      <color indexed="8"/>
      <name val="Arial"/>
      <family val="0"/>
    </font>
    <font>
      <sz val="10.35"/>
      <color indexed="8"/>
      <name val="Arial"/>
      <family val="0"/>
    </font>
    <font>
      <sz val="8"/>
      <color indexed="8"/>
      <name val="Arial"/>
      <family val="0"/>
    </font>
    <font>
      <sz val="7.3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n"/>
    </border>
    <border>
      <left/>
      <right/>
      <top/>
      <bottom style="medium"/>
    </border>
    <border>
      <left style="thin"/>
      <right/>
      <top/>
      <bottom style="medium"/>
    </border>
    <border>
      <left/>
      <right style="thin"/>
      <top/>
      <bottom style="medium"/>
    </border>
    <border>
      <left style="thin"/>
      <right/>
      <top/>
      <bottom/>
    </border>
    <border>
      <left/>
      <right style="thin"/>
      <top/>
      <bottom/>
    </border>
    <border>
      <left style="thin"/>
      <right style="thin"/>
      <top/>
      <bottom/>
    </border>
    <border>
      <left style="thin"/>
      <right/>
      <top style="thin"/>
      <bottom style="thin"/>
    </border>
    <border>
      <left style="thin"/>
      <right/>
      <top/>
      <bottom style="thin"/>
    </border>
    <border>
      <left/>
      <right/>
      <top style="thin"/>
      <bottom style="thin"/>
    </border>
    <border>
      <left/>
      <right/>
      <top style="thin"/>
      <bottom style="medium"/>
    </border>
    <border>
      <left/>
      <right/>
      <top/>
      <bottom style="thick"/>
    </border>
    <border>
      <left style="thin"/>
      <right style="thin"/>
      <top/>
      <bottom style="medium"/>
    </border>
    <border>
      <left/>
      <right style="thin"/>
      <top/>
      <bottom style="thin"/>
    </border>
    <border>
      <left style="thin"/>
      <right/>
      <top style="thin"/>
      <bottom/>
    </border>
    <border>
      <left/>
      <right/>
      <top style="thin"/>
      <bottom/>
    </border>
    <border>
      <left/>
      <right style="thin"/>
      <top style="thin"/>
      <bottom/>
    </border>
    <border>
      <left/>
      <right/>
      <top style="medium"/>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43" borderId="0" applyNumberFormat="0" applyBorder="0" applyAlignment="0" applyProtection="0"/>
    <xf numFmtId="0" fontId="11" fillId="44" borderId="1" applyNumberFormat="0" applyAlignment="0" applyProtection="0"/>
    <xf numFmtId="0" fontId="62" fillId="45" borderId="0" applyNumberFormat="0" applyBorder="0" applyAlignment="0" applyProtection="0"/>
    <xf numFmtId="0" fontId="12" fillId="44" borderId="2" applyNumberFormat="0" applyAlignment="0" applyProtection="0"/>
    <xf numFmtId="0" fontId="63" fillId="46" borderId="3" applyNumberFormat="0" applyAlignment="0" applyProtection="0"/>
    <xf numFmtId="0" fontId="64" fillId="47" borderId="4"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7"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166" fontId="0" fillId="0" borderId="0" applyFont="0" applyFill="0" applyBorder="0" applyAlignment="0" applyProtection="0"/>
    <xf numFmtId="0" fontId="65" fillId="0" borderId="0" applyNumberFormat="0" applyFill="0" applyBorder="0" applyAlignment="0" applyProtection="0"/>
    <xf numFmtId="0" fontId="66" fillId="48" borderId="0" applyNumberFormat="0" applyBorder="0" applyAlignment="0" applyProtection="0"/>
    <xf numFmtId="0" fontId="16" fillId="4" borderId="0" applyNumberFormat="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49" borderId="3" applyNumberFormat="0" applyAlignment="0" applyProtection="0"/>
    <xf numFmtId="0" fontId="71" fillId="0" borderId="9" applyNumberFormat="0" applyFill="0" applyAlignment="0" applyProtection="0"/>
    <xf numFmtId="0" fontId="72" fillId="50" borderId="0" applyNumberFormat="0" applyBorder="0" applyAlignment="0" applyProtection="0"/>
    <xf numFmtId="0" fontId="0" fillId="51" borderId="10" applyNumberFormat="0" applyFont="0" applyAlignment="0" applyProtection="0"/>
    <xf numFmtId="0" fontId="0" fillId="52" borderId="11" applyNumberFormat="0" applyFont="0" applyAlignment="0" applyProtection="0"/>
    <xf numFmtId="0" fontId="73" fillId="46" borderId="12" applyNumberFormat="0" applyAlignment="0" applyProtection="0"/>
    <xf numFmtId="9" fontId="0" fillId="0" borderId="0" applyFont="0" applyFill="0" applyBorder="0" applyAlignment="0" applyProtection="0"/>
    <xf numFmtId="0" fontId="17" fillId="3" borderId="0" applyNumberFormat="0" applyBorder="0" applyAlignment="0" applyProtection="0"/>
    <xf numFmtId="0" fontId="74" fillId="0" borderId="0" applyNumberFormat="0" applyFill="0" applyBorder="0" applyAlignment="0" applyProtection="0"/>
    <xf numFmtId="0" fontId="75" fillId="0" borderId="13" applyNumberFormat="0" applyFill="0" applyAlignment="0" applyProtection="0"/>
    <xf numFmtId="0" fontId="7" fillId="0" borderId="0" applyNumberFormat="0" applyFill="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0" borderId="17" applyNumberFormat="0" applyFill="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23" fillId="53" borderId="18" applyNumberFormat="0" applyAlignment="0" applyProtection="0"/>
  </cellStyleXfs>
  <cellXfs count="193">
    <xf numFmtId="0" fontId="0" fillId="0" borderId="0" xfId="0" applyAlignment="1">
      <alignment/>
    </xf>
    <xf numFmtId="0" fontId="3" fillId="54" borderId="0" xfId="0" applyFont="1" applyFill="1" applyBorder="1" applyAlignment="1">
      <alignment horizontal="left"/>
    </xf>
    <xf numFmtId="170" fontId="4" fillId="54" borderId="0" xfId="0" applyNumberFormat="1" applyFont="1" applyFill="1" applyBorder="1" applyAlignment="1">
      <alignment horizontal="center"/>
    </xf>
    <xf numFmtId="0" fontId="3" fillId="54" borderId="0" xfId="0" applyFont="1" applyFill="1" applyBorder="1" applyAlignment="1">
      <alignment/>
    </xf>
    <xf numFmtId="0" fontId="3" fillId="54" borderId="19" xfId="0" applyFont="1" applyFill="1" applyBorder="1" applyAlignment="1">
      <alignment/>
    </xf>
    <xf numFmtId="0" fontId="4" fillId="54" borderId="0" xfId="0" applyFont="1" applyFill="1" applyBorder="1" applyAlignment="1">
      <alignment/>
    </xf>
    <xf numFmtId="0" fontId="3" fillId="54" borderId="0" xfId="0" applyFont="1" applyFill="1" applyBorder="1" applyAlignment="1">
      <alignment horizontal="left" vertical="top" wrapText="1"/>
    </xf>
    <xf numFmtId="0" fontId="3" fillId="54" borderId="0" xfId="0" applyFont="1" applyFill="1" applyBorder="1" applyAlignment="1">
      <alignment horizontal="center" vertical="top"/>
    </xf>
    <xf numFmtId="0" fontId="4" fillId="54" borderId="20" xfId="0" applyFont="1" applyFill="1" applyBorder="1" applyAlignment="1">
      <alignment/>
    </xf>
    <xf numFmtId="0" fontId="3" fillId="54" borderId="21" xfId="0" applyFont="1" applyFill="1" applyBorder="1" applyAlignment="1">
      <alignment horizontal="center" vertical="top" wrapText="1"/>
    </xf>
    <xf numFmtId="0" fontId="3" fillId="54" borderId="20" xfId="0" applyFont="1" applyFill="1" applyBorder="1" applyAlignment="1">
      <alignment horizontal="center" vertical="top" wrapText="1"/>
    </xf>
    <xf numFmtId="0" fontId="3" fillId="54" borderId="22" xfId="0" applyFont="1" applyFill="1" applyBorder="1" applyAlignment="1">
      <alignment horizontal="center" vertical="top" wrapText="1"/>
    </xf>
    <xf numFmtId="0" fontId="3" fillId="54" borderId="20" xfId="0" applyFont="1" applyFill="1" applyBorder="1" applyAlignment="1">
      <alignment/>
    </xf>
    <xf numFmtId="0" fontId="3" fillId="54" borderId="23" xfId="0" applyFont="1" applyFill="1" applyBorder="1" applyAlignment="1">
      <alignment horizontal="center" vertical="top" wrapText="1"/>
    </xf>
    <xf numFmtId="0" fontId="3" fillId="54" borderId="0" xfId="0" applyFont="1" applyFill="1" applyBorder="1" applyAlignment="1">
      <alignment horizontal="center" vertical="top" wrapText="1"/>
    </xf>
    <xf numFmtId="0" fontId="3" fillId="54" borderId="24" xfId="0" applyFont="1" applyFill="1" applyBorder="1" applyAlignment="1">
      <alignment horizontal="center" vertical="top" wrapText="1"/>
    </xf>
    <xf numFmtId="168" fontId="3" fillId="54" borderId="0" xfId="0" applyNumberFormat="1" applyFont="1" applyFill="1" applyBorder="1" applyAlignment="1">
      <alignment horizontal="right" vertical="top" wrapText="1" indent="1"/>
    </xf>
    <xf numFmtId="0" fontId="4" fillId="54" borderId="0" xfId="0" applyFont="1" applyFill="1" applyBorder="1" applyAlignment="1">
      <alignment horizontal="left"/>
    </xf>
    <xf numFmtId="3" fontId="4" fillId="54" borderId="24" xfId="0" applyNumberFormat="1" applyFont="1" applyFill="1" applyBorder="1" applyAlignment="1">
      <alignment horizontal="right"/>
    </xf>
    <xf numFmtId="171" fontId="4" fillId="54" borderId="0" xfId="0" applyNumberFormat="1" applyFont="1" applyFill="1" applyBorder="1" applyAlignment="1">
      <alignment/>
    </xf>
    <xf numFmtId="3" fontId="4" fillId="54" borderId="0" xfId="0" applyNumberFormat="1" applyFont="1" applyFill="1" applyBorder="1" applyAlignment="1">
      <alignment horizontal="right"/>
    </xf>
    <xf numFmtId="167" fontId="4" fillId="54" borderId="25" xfId="89" applyNumberFormat="1" applyFont="1" applyFill="1" applyBorder="1" applyAlignment="1">
      <alignment horizontal="right" indent="1"/>
    </xf>
    <xf numFmtId="169" fontId="4" fillId="54" borderId="0" xfId="0" applyNumberFormat="1" applyFont="1" applyFill="1" applyBorder="1" applyAlignment="1">
      <alignment/>
    </xf>
    <xf numFmtId="0" fontId="4" fillId="54" borderId="0" xfId="0" applyFont="1" applyFill="1" applyBorder="1" applyAlignment="1">
      <alignment horizontal="right"/>
    </xf>
    <xf numFmtId="0" fontId="4" fillId="54" borderId="0" xfId="0" applyFont="1" applyFill="1" applyBorder="1" applyAlignment="1">
      <alignment wrapText="1"/>
    </xf>
    <xf numFmtId="171" fontId="4" fillId="54" borderId="0" xfId="0" applyNumberFormat="1" applyFont="1" applyFill="1" applyBorder="1" applyAlignment="1">
      <alignment horizontal="right"/>
    </xf>
    <xf numFmtId="0" fontId="4" fillId="54" borderId="0" xfId="0" applyFont="1" applyFill="1" applyBorder="1" applyAlignment="1">
      <alignment vertical="top"/>
    </xf>
    <xf numFmtId="3" fontId="4" fillId="54" borderId="22" xfId="0" applyNumberFormat="1" applyFont="1" applyFill="1" applyBorder="1" applyAlignment="1">
      <alignment horizontal="right"/>
    </xf>
    <xf numFmtId="3" fontId="4" fillId="54" borderId="20" xfId="0" applyNumberFormat="1" applyFont="1" applyFill="1" applyBorder="1" applyAlignment="1">
      <alignment horizontal="right"/>
    </xf>
    <xf numFmtId="0" fontId="6" fillId="54" borderId="0" xfId="0" applyFont="1" applyFill="1" applyBorder="1" applyAlignment="1">
      <alignment/>
    </xf>
    <xf numFmtId="0" fontId="4" fillId="54" borderId="0" xfId="0" applyFont="1" applyFill="1" applyBorder="1" applyAlignment="1">
      <alignment horizontal="center"/>
    </xf>
    <xf numFmtId="3" fontId="4" fillId="54" borderId="0" xfId="0" applyNumberFormat="1" applyFont="1" applyFill="1" applyBorder="1" applyAlignment="1">
      <alignment/>
    </xf>
    <xf numFmtId="0" fontId="4" fillId="54" borderId="0" xfId="0" applyFont="1" applyFill="1" applyBorder="1" applyAlignment="1">
      <alignment/>
    </xf>
    <xf numFmtId="0" fontId="4" fillId="54" borderId="0" xfId="0" applyFont="1" applyFill="1" applyAlignment="1">
      <alignment/>
    </xf>
    <xf numFmtId="0" fontId="3" fillId="54" borderId="0" xfId="0" applyFont="1" applyFill="1" applyAlignment="1">
      <alignment/>
    </xf>
    <xf numFmtId="0" fontId="3" fillId="54" borderId="24" xfId="0" applyFont="1" applyFill="1" applyBorder="1" applyAlignment="1">
      <alignment horizontal="center" vertical="top"/>
    </xf>
    <xf numFmtId="164" fontId="3" fillId="54" borderId="0" xfId="68" applyFont="1" applyFill="1" applyBorder="1" applyAlignment="1">
      <alignment horizontal="center"/>
    </xf>
    <xf numFmtId="0" fontId="3" fillId="54" borderId="0" xfId="0" applyFont="1" applyFill="1" applyBorder="1" applyAlignment="1">
      <alignment/>
    </xf>
    <xf numFmtId="17" fontId="4" fillId="54" borderId="0" xfId="0" applyNumberFormat="1" applyFont="1" applyFill="1" applyAlignment="1">
      <alignment/>
    </xf>
    <xf numFmtId="0" fontId="4" fillId="54" borderId="23" xfId="0" applyFont="1" applyFill="1" applyBorder="1" applyAlignment="1">
      <alignment/>
    </xf>
    <xf numFmtId="0" fontId="4" fillId="54" borderId="0" xfId="0" applyFont="1" applyFill="1" applyAlignment="1">
      <alignment horizontal="center"/>
    </xf>
    <xf numFmtId="170" fontId="4" fillId="54" borderId="0" xfId="68" applyNumberFormat="1" applyFont="1" applyFill="1" applyBorder="1" applyAlignment="1">
      <alignment horizontal="center"/>
    </xf>
    <xf numFmtId="170" fontId="3" fillId="54" borderId="0" xfId="68" applyNumberFormat="1" applyFont="1" applyFill="1" applyBorder="1" applyAlignment="1">
      <alignment horizontal="center"/>
    </xf>
    <xf numFmtId="0" fontId="4" fillId="54" borderId="19" xfId="0" applyFont="1" applyFill="1" applyBorder="1" applyAlignment="1">
      <alignment/>
    </xf>
    <xf numFmtId="171" fontId="4" fillId="54" borderId="20" xfId="0" applyNumberFormat="1" applyFont="1" applyFill="1" applyBorder="1" applyAlignment="1">
      <alignment/>
    </xf>
    <xf numFmtId="1" fontId="4" fillId="54" borderId="25" xfId="89" applyNumberFormat="1" applyFont="1" applyFill="1" applyBorder="1" applyAlignment="1">
      <alignment horizontal="right" indent="1"/>
    </xf>
    <xf numFmtId="1" fontId="4" fillId="54" borderId="25" xfId="89" applyNumberFormat="1" applyFont="1" applyFill="1" applyBorder="1" applyAlignment="1">
      <alignment horizontal="left" indent="1"/>
    </xf>
    <xf numFmtId="0" fontId="4" fillId="54" borderId="24" xfId="0" applyFont="1" applyFill="1" applyBorder="1" applyAlignment="1">
      <alignment/>
    </xf>
    <xf numFmtId="0" fontId="4" fillId="54" borderId="23" xfId="0" applyFont="1" applyFill="1" applyBorder="1" applyAlignment="1">
      <alignment horizontal="right"/>
    </xf>
    <xf numFmtId="0" fontId="4" fillId="54" borderId="21" xfId="0" applyFont="1" applyFill="1" applyBorder="1" applyAlignment="1">
      <alignment/>
    </xf>
    <xf numFmtId="0" fontId="4" fillId="0" borderId="20" xfId="0" applyFont="1" applyFill="1" applyBorder="1" applyAlignment="1">
      <alignment/>
    </xf>
    <xf numFmtId="0" fontId="3" fillId="54" borderId="0" xfId="0" applyFont="1" applyFill="1" applyBorder="1" applyAlignment="1">
      <alignment horizontal="center"/>
    </xf>
    <xf numFmtId="0" fontId="3" fillId="54" borderId="19" xfId="0" applyFont="1" applyFill="1" applyBorder="1" applyAlignment="1">
      <alignment horizontal="center"/>
    </xf>
    <xf numFmtId="0" fontId="3" fillId="54" borderId="19" xfId="0" applyFont="1" applyFill="1" applyBorder="1" applyAlignment="1">
      <alignment horizontal="left"/>
    </xf>
    <xf numFmtId="0" fontId="3" fillId="54" borderId="26" xfId="0" applyFont="1" applyFill="1" applyBorder="1" applyAlignment="1">
      <alignment horizontal="center"/>
    </xf>
    <xf numFmtId="170" fontId="4" fillId="54" borderId="0" xfId="0" applyNumberFormat="1" applyFont="1" applyFill="1" applyBorder="1" applyAlignment="1">
      <alignment horizontal="right" indent="2"/>
    </xf>
    <xf numFmtId="170" fontId="4" fillId="54" borderId="23" xfId="0" applyNumberFormat="1" applyFont="1" applyFill="1" applyBorder="1" applyAlignment="1">
      <alignment horizontal="right" indent="2"/>
    </xf>
    <xf numFmtId="170" fontId="3" fillId="54" borderId="19" xfId="68" applyNumberFormat="1" applyFont="1" applyFill="1" applyBorder="1" applyAlignment="1">
      <alignment horizontal="right" indent="2"/>
    </xf>
    <xf numFmtId="170" fontId="3" fillId="54" borderId="27" xfId="68" applyNumberFormat="1" applyFont="1" applyFill="1" applyBorder="1" applyAlignment="1">
      <alignment horizontal="right" indent="2"/>
    </xf>
    <xf numFmtId="170" fontId="4" fillId="54" borderId="0" xfId="0" applyNumberFormat="1" applyFont="1" applyFill="1" applyAlignment="1">
      <alignment horizontal="center"/>
    </xf>
    <xf numFmtId="0" fontId="4" fillId="54" borderId="0" xfId="0" applyFont="1" applyFill="1" applyBorder="1" applyAlignment="1">
      <alignment horizontal="right" indent="2"/>
    </xf>
    <xf numFmtId="3" fontId="4" fillId="54" borderId="0" xfId="0" applyNumberFormat="1" applyFont="1" applyFill="1" applyBorder="1" applyAlignment="1">
      <alignment horizontal="right" indent="2"/>
    </xf>
    <xf numFmtId="170" fontId="4" fillId="54" borderId="0" xfId="68" applyNumberFormat="1" applyFont="1" applyFill="1" applyBorder="1" applyAlignment="1">
      <alignment horizontal="right" indent="2"/>
    </xf>
    <xf numFmtId="170" fontId="3" fillId="54" borderId="27" xfId="0" applyNumberFormat="1" applyFont="1" applyFill="1" applyBorder="1" applyAlignment="1">
      <alignment horizontal="right" indent="2"/>
    </xf>
    <xf numFmtId="170" fontId="3" fillId="54" borderId="19" xfId="0" applyNumberFormat="1" applyFont="1" applyFill="1" applyBorder="1" applyAlignment="1">
      <alignment horizontal="right" indent="2"/>
    </xf>
    <xf numFmtId="0" fontId="4" fillId="54" borderId="19" xfId="0" applyFont="1" applyFill="1" applyBorder="1" applyAlignment="1">
      <alignment horizontal="center"/>
    </xf>
    <xf numFmtId="3" fontId="4" fillId="54" borderId="19" xfId="0" applyNumberFormat="1" applyFont="1" applyFill="1" applyBorder="1" applyAlignment="1">
      <alignment horizontal="right" indent="2"/>
    </xf>
    <xf numFmtId="170" fontId="4" fillId="54" borderId="27" xfId="0" applyNumberFormat="1" applyFont="1" applyFill="1" applyBorder="1" applyAlignment="1">
      <alignment horizontal="right" indent="2"/>
    </xf>
    <xf numFmtId="0" fontId="3" fillId="54" borderId="19" xfId="0" applyFont="1" applyFill="1" applyBorder="1" applyAlignment="1">
      <alignment horizontal="center" vertical="top" wrapText="1"/>
    </xf>
    <xf numFmtId="170" fontId="4" fillId="54" borderId="19" xfId="0" applyNumberFormat="1" applyFont="1" applyFill="1" applyBorder="1" applyAlignment="1">
      <alignment horizontal="right" indent="2"/>
    </xf>
    <xf numFmtId="0" fontId="4" fillId="54" borderId="24" xfId="0" applyFont="1" applyFill="1" applyBorder="1" applyAlignment="1">
      <alignment horizontal="right"/>
    </xf>
    <xf numFmtId="0" fontId="4" fillId="54" borderId="22" xfId="0" applyFont="1" applyFill="1" applyBorder="1" applyAlignment="1">
      <alignment/>
    </xf>
    <xf numFmtId="0" fontId="3" fillId="54" borderId="0" xfId="0" applyFont="1" applyFill="1" applyAlignment="1">
      <alignment vertical="top"/>
    </xf>
    <xf numFmtId="0" fontId="3" fillId="54" borderId="19" xfId="0" applyFont="1" applyFill="1" applyBorder="1" applyAlignment="1">
      <alignment/>
    </xf>
    <xf numFmtId="170" fontId="4" fillId="54" borderId="0" xfId="0" applyNumberFormat="1" applyFont="1" applyFill="1" applyAlignment="1">
      <alignment/>
    </xf>
    <xf numFmtId="170" fontId="4" fillId="54" borderId="19" xfId="0" applyNumberFormat="1" applyFont="1" applyFill="1" applyBorder="1" applyAlignment="1">
      <alignment horizontal="center"/>
    </xf>
    <xf numFmtId="170" fontId="4" fillId="54" borderId="19" xfId="0" applyNumberFormat="1" applyFont="1" applyFill="1" applyBorder="1" applyAlignment="1">
      <alignment/>
    </xf>
    <xf numFmtId="0" fontId="3" fillId="54" borderId="28" xfId="0" applyFont="1" applyFill="1" applyBorder="1" applyAlignment="1">
      <alignment/>
    </xf>
    <xf numFmtId="170" fontId="4" fillId="54" borderId="28" xfId="0" applyNumberFormat="1" applyFont="1" applyFill="1" applyBorder="1" applyAlignment="1">
      <alignment horizontal="center"/>
    </xf>
    <xf numFmtId="3" fontId="4" fillId="54" borderId="0" xfId="0" applyNumberFormat="1" applyFont="1" applyFill="1" applyBorder="1" applyAlignment="1">
      <alignment horizontal="center"/>
    </xf>
    <xf numFmtId="3" fontId="4" fillId="54" borderId="19" xfId="0" applyNumberFormat="1" applyFont="1" applyFill="1" applyBorder="1" applyAlignment="1">
      <alignment horizontal="center"/>
    </xf>
    <xf numFmtId="0" fontId="6" fillId="54" borderId="0" xfId="0" applyFont="1" applyFill="1" applyBorder="1" applyAlignment="1">
      <alignment vertical="top"/>
    </xf>
    <xf numFmtId="0" fontId="4" fillId="54" borderId="20" xfId="0" applyFont="1" applyFill="1" applyBorder="1" applyAlignment="1">
      <alignment horizontal="right"/>
    </xf>
    <xf numFmtId="9" fontId="4" fillId="54" borderId="0" xfId="89" applyFont="1" applyFill="1" applyAlignment="1">
      <alignment/>
    </xf>
    <xf numFmtId="0" fontId="0" fillId="54" borderId="0" xfId="0" applyFill="1" applyAlignment="1">
      <alignment/>
    </xf>
    <xf numFmtId="0" fontId="3" fillId="54" borderId="19" xfId="0" applyFont="1" applyFill="1" applyBorder="1" applyAlignment="1">
      <alignment horizontal="left" vertical="top" wrapText="1"/>
    </xf>
    <xf numFmtId="172" fontId="4" fillId="54" borderId="0" xfId="0" applyNumberFormat="1" applyFont="1" applyFill="1" applyBorder="1" applyAlignment="1">
      <alignment horizontal="center"/>
    </xf>
    <xf numFmtId="165" fontId="4" fillId="54" borderId="0" xfId="0" applyNumberFormat="1" applyFont="1" applyFill="1" applyBorder="1" applyAlignment="1">
      <alignment horizontal="center"/>
    </xf>
    <xf numFmtId="172" fontId="4" fillId="54" borderId="19" xfId="0" applyNumberFormat="1" applyFont="1" applyFill="1" applyBorder="1" applyAlignment="1">
      <alignment horizontal="center"/>
    </xf>
    <xf numFmtId="165" fontId="4" fillId="54" borderId="19" xfId="0" applyNumberFormat="1" applyFont="1" applyFill="1" applyBorder="1" applyAlignment="1">
      <alignment horizontal="center"/>
    </xf>
    <xf numFmtId="0" fontId="3" fillId="54" borderId="29" xfId="0" applyFont="1" applyFill="1" applyBorder="1" applyAlignment="1">
      <alignment horizontal="left" vertical="top" wrapText="1"/>
    </xf>
    <xf numFmtId="0" fontId="3" fillId="54" borderId="29" xfId="0" applyFont="1" applyFill="1" applyBorder="1" applyAlignment="1">
      <alignment horizontal="center" vertical="top" wrapText="1"/>
    </xf>
    <xf numFmtId="173" fontId="4" fillId="54" borderId="0" xfId="68" applyNumberFormat="1" applyFont="1" applyFill="1" applyAlignment="1">
      <alignment horizontal="right"/>
    </xf>
    <xf numFmtId="165" fontId="4" fillId="54" borderId="0" xfId="0" applyNumberFormat="1" applyFont="1" applyFill="1" applyAlignment="1">
      <alignment horizontal="right" indent="2"/>
    </xf>
    <xf numFmtId="173" fontId="4" fillId="54" borderId="19" xfId="68" applyNumberFormat="1" applyFont="1" applyFill="1" applyBorder="1" applyAlignment="1">
      <alignment horizontal="right"/>
    </xf>
    <xf numFmtId="165" fontId="4" fillId="54" borderId="0" xfId="89" applyNumberFormat="1" applyFont="1" applyFill="1" applyAlignment="1">
      <alignment horizontal="right" indent="2"/>
    </xf>
    <xf numFmtId="173" fontId="4" fillId="54" borderId="0" xfId="68" applyNumberFormat="1" applyFont="1" applyFill="1" applyBorder="1" applyAlignment="1">
      <alignment horizontal="right"/>
    </xf>
    <xf numFmtId="165" fontId="4" fillId="54" borderId="19" xfId="0" applyNumberFormat="1" applyFont="1" applyFill="1" applyBorder="1" applyAlignment="1">
      <alignment horizontal="right" indent="2"/>
    </xf>
    <xf numFmtId="165" fontId="4" fillId="54" borderId="0" xfId="0" applyNumberFormat="1" applyFont="1" applyFill="1" applyBorder="1" applyAlignment="1">
      <alignment horizontal="right" indent="2"/>
    </xf>
    <xf numFmtId="165" fontId="4" fillId="54" borderId="0" xfId="89" applyNumberFormat="1" applyFont="1" applyFill="1" applyBorder="1" applyAlignment="1">
      <alignment horizontal="right" indent="2"/>
    </xf>
    <xf numFmtId="9" fontId="4" fillId="54" borderId="0" xfId="89" applyFont="1" applyFill="1" applyBorder="1" applyAlignment="1">
      <alignment/>
    </xf>
    <xf numFmtId="165" fontId="4" fillId="54" borderId="19" xfId="89" applyNumberFormat="1" applyFont="1" applyFill="1" applyBorder="1" applyAlignment="1">
      <alignment horizontal="right" indent="2"/>
    </xf>
    <xf numFmtId="165" fontId="4" fillId="54" borderId="25" xfId="89" applyNumberFormat="1" applyFont="1" applyFill="1" applyBorder="1" applyAlignment="1">
      <alignment horizontal="right"/>
    </xf>
    <xf numFmtId="174" fontId="4" fillId="54" borderId="25" xfId="89" applyNumberFormat="1" applyFont="1" applyFill="1" applyBorder="1" applyAlignment="1">
      <alignment horizontal="right"/>
    </xf>
    <xf numFmtId="0" fontId="0" fillId="54" borderId="0" xfId="0" applyFill="1" applyAlignment="1">
      <alignment horizontal="center" vertical="top" wrapText="1"/>
    </xf>
    <xf numFmtId="0" fontId="4" fillId="54" borderId="30" xfId="0" applyFont="1" applyFill="1" applyBorder="1" applyAlignment="1">
      <alignment/>
    </xf>
    <xf numFmtId="4" fontId="4" fillId="54" borderId="0" xfId="0" applyNumberFormat="1" applyFont="1" applyFill="1" applyBorder="1" applyAlignment="1">
      <alignment horizontal="right"/>
    </xf>
    <xf numFmtId="4" fontId="4" fillId="54" borderId="0" xfId="68" applyNumberFormat="1" applyFont="1" applyFill="1" applyBorder="1" applyAlignment="1">
      <alignment horizontal="right"/>
    </xf>
    <xf numFmtId="0" fontId="26" fillId="54" borderId="0" xfId="0" applyFont="1" applyFill="1" applyAlignment="1">
      <alignment/>
    </xf>
    <xf numFmtId="0" fontId="26" fillId="54" borderId="0" xfId="0" applyFont="1" applyFill="1" applyBorder="1" applyAlignment="1">
      <alignment/>
    </xf>
    <xf numFmtId="0" fontId="25" fillId="54" borderId="0" xfId="0" applyFont="1" applyFill="1" applyAlignment="1">
      <alignment horizontal="left"/>
    </xf>
    <xf numFmtId="0" fontId="26" fillId="54" borderId="19" xfId="0" applyFont="1" applyFill="1" applyBorder="1" applyAlignment="1">
      <alignment horizontal="left"/>
    </xf>
    <xf numFmtId="0" fontId="25" fillId="54" borderId="19" xfId="0" applyFont="1" applyFill="1" applyBorder="1" applyAlignment="1">
      <alignment horizontal="center"/>
    </xf>
    <xf numFmtId="165" fontId="26" fillId="54" borderId="0" xfId="0" applyNumberFormat="1" applyFont="1" applyFill="1" applyAlignment="1">
      <alignment horizontal="right"/>
    </xf>
    <xf numFmtId="165" fontId="26" fillId="54" borderId="0" xfId="0" applyNumberFormat="1" applyFont="1" applyFill="1" applyAlignment="1">
      <alignment/>
    </xf>
    <xf numFmtId="10" fontId="26" fillId="54" borderId="0" xfId="89" applyNumberFormat="1" applyFont="1" applyFill="1" applyAlignment="1">
      <alignment/>
    </xf>
    <xf numFmtId="0" fontId="25" fillId="54" borderId="19" xfId="0" applyFont="1" applyFill="1" applyBorder="1" applyAlignment="1">
      <alignment horizontal="left"/>
    </xf>
    <xf numFmtId="165" fontId="26" fillId="54" borderId="19" xfId="0" applyNumberFormat="1" applyFont="1" applyFill="1" applyBorder="1" applyAlignment="1">
      <alignment horizontal="right"/>
    </xf>
    <xf numFmtId="165" fontId="26" fillId="54" borderId="19" xfId="0" applyNumberFormat="1" applyFont="1" applyFill="1" applyBorder="1" applyAlignment="1">
      <alignment/>
    </xf>
    <xf numFmtId="165" fontId="26" fillId="54" borderId="0" xfId="68" applyNumberFormat="1" applyFont="1" applyFill="1" applyAlignment="1">
      <alignment horizontal="right"/>
    </xf>
    <xf numFmtId="165" fontId="26" fillId="54" borderId="0" xfId="0" applyNumberFormat="1" applyFont="1" applyFill="1" applyBorder="1" applyAlignment="1">
      <alignment horizontal="right"/>
    </xf>
    <xf numFmtId="4" fontId="26" fillId="54" borderId="0" xfId="68" applyNumberFormat="1" applyFont="1" applyFill="1" applyAlignment="1">
      <alignment horizontal="right"/>
    </xf>
    <xf numFmtId="4" fontId="26" fillId="54" borderId="0" xfId="0" applyNumberFormat="1" applyFont="1" applyFill="1" applyAlignment="1">
      <alignment horizontal="right"/>
    </xf>
    <xf numFmtId="168" fontId="26" fillId="54" borderId="0" xfId="68" applyNumberFormat="1" applyFont="1" applyFill="1" applyAlignment="1">
      <alignment horizontal="right"/>
    </xf>
    <xf numFmtId="168" fontId="26" fillId="54" borderId="0" xfId="0" applyNumberFormat="1" applyFont="1" applyFill="1" applyBorder="1" applyAlignment="1">
      <alignment horizontal="right"/>
    </xf>
    <xf numFmtId="168" fontId="26" fillId="54" borderId="0" xfId="0" applyNumberFormat="1" applyFont="1" applyFill="1" applyAlignment="1">
      <alignment/>
    </xf>
    <xf numFmtId="168" fontId="26" fillId="54" borderId="0" xfId="0" applyNumberFormat="1" applyFont="1" applyFill="1" applyAlignment="1">
      <alignment horizontal="right"/>
    </xf>
    <xf numFmtId="168" fontId="26" fillId="54" borderId="19" xfId="68" applyNumberFormat="1" applyFont="1" applyFill="1" applyBorder="1" applyAlignment="1">
      <alignment horizontal="right"/>
    </xf>
    <xf numFmtId="168" fontId="26" fillId="54" borderId="19" xfId="0" applyNumberFormat="1" applyFont="1" applyFill="1" applyBorder="1" applyAlignment="1">
      <alignment horizontal="right"/>
    </xf>
    <xf numFmtId="168" fontId="26" fillId="54" borderId="19" xfId="0" applyNumberFormat="1" applyFont="1" applyFill="1" applyBorder="1" applyAlignment="1">
      <alignment/>
    </xf>
    <xf numFmtId="0" fontId="3" fillId="54" borderId="0" xfId="0" applyFont="1" applyFill="1" applyAlignment="1">
      <alignment horizontal="center"/>
    </xf>
    <xf numFmtId="0" fontId="4" fillId="0" borderId="0" xfId="0" applyFont="1" applyFill="1" applyBorder="1" applyAlignment="1">
      <alignment/>
    </xf>
    <xf numFmtId="165" fontId="4" fillId="54" borderId="0" xfId="89" applyNumberFormat="1" applyFont="1" applyFill="1" applyBorder="1" applyAlignment="1">
      <alignment horizontal="right"/>
    </xf>
    <xf numFmtId="1" fontId="4" fillId="54" borderId="0" xfId="89" applyNumberFormat="1" applyFont="1" applyFill="1" applyBorder="1" applyAlignment="1">
      <alignment horizontal="right" indent="1"/>
    </xf>
    <xf numFmtId="167" fontId="4" fillId="54" borderId="0" xfId="89" applyNumberFormat="1" applyFont="1" applyFill="1" applyBorder="1" applyAlignment="1">
      <alignment horizontal="right" indent="1"/>
    </xf>
    <xf numFmtId="165" fontId="4" fillId="54" borderId="31" xfId="89" applyNumberFormat="1" applyFont="1" applyFill="1" applyBorder="1" applyAlignment="1">
      <alignment horizontal="right"/>
    </xf>
    <xf numFmtId="0" fontId="4" fillId="54" borderId="20" xfId="0" applyFont="1" applyFill="1" applyBorder="1" applyAlignment="1">
      <alignment horizontal="center"/>
    </xf>
    <xf numFmtId="0" fontId="29" fillId="54" borderId="28" xfId="0" applyFont="1" applyFill="1" applyBorder="1" applyAlignment="1">
      <alignment horizontal="left" vertical="top" wrapText="1"/>
    </xf>
    <xf numFmtId="0" fontId="29" fillId="54" borderId="28" xfId="0" applyFont="1" applyFill="1" applyBorder="1" applyAlignment="1">
      <alignment horizontal="center" vertical="top" wrapText="1"/>
    </xf>
    <xf numFmtId="0" fontId="29" fillId="54" borderId="0" xfId="0" applyFont="1" applyFill="1" applyBorder="1" applyAlignment="1">
      <alignment horizontal="left" vertical="top" wrapText="1"/>
    </xf>
    <xf numFmtId="172" fontId="30" fillId="54" borderId="0" xfId="0" applyNumberFormat="1" applyFont="1" applyFill="1" applyBorder="1" applyAlignment="1">
      <alignment horizontal="right" indent="2"/>
    </xf>
    <xf numFmtId="0" fontId="29" fillId="54" borderId="0" xfId="0" applyFont="1" applyFill="1" applyBorder="1" applyAlignment="1">
      <alignment horizontal="left"/>
    </xf>
    <xf numFmtId="0" fontId="29" fillId="54" borderId="19" xfId="0" applyFont="1" applyFill="1" applyBorder="1" applyAlignment="1">
      <alignment horizontal="left"/>
    </xf>
    <xf numFmtId="172" fontId="30" fillId="54" borderId="19" xfId="0" applyNumberFormat="1" applyFont="1" applyFill="1" applyBorder="1" applyAlignment="1">
      <alignment horizontal="right" indent="2"/>
    </xf>
    <xf numFmtId="0" fontId="26" fillId="54" borderId="0" xfId="0" applyFont="1" applyFill="1" applyAlignment="1">
      <alignment horizontal="center" vertical="top" wrapText="1"/>
    </xf>
    <xf numFmtId="0" fontId="33" fillId="54" borderId="0" xfId="0" applyFont="1" applyFill="1" applyAlignment="1">
      <alignment horizontal="right"/>
    </xf>
    <xf numFmtId="167" fontId="33" fillId="54" borderId="0" xfId="89" applyNumberFormat="1" applyFont="1" applyFill="1" applyAlignment="1">
      <alignment/>
    </xf>
    <xf numFmtId="0" fontId="34" fillId="54" borderId="0" xfId="0" applyFont="1" applyFill="1" applyAlignment="1">
      <alignment/>
    </xf>
    <xf numFmtId="2" fontId="34" fillId="54" borderId="0" xfId="0" applyNumberFormat="1" applyFont="1" applyFill="1" applyAlignment="1">
      <alignment horizontal="right" indent="3"/>
    </xf>
    <xf numFmtId="2" fontId="34" fillId="54" borderId="0" xfId="0" applyNumberFormat="1" applyFont="1" applyFill="1" applyBorder="1" applyAlignment="1">
      <alignment horizontal="right" indent="3"/>
    </xf>
    <xf numFmtId="2" fontId="34" fillId="54" borderId="19" xfId="0" applyNumberFormat="1" applyFont="1" applyFill="1" applyBorder="1" applyAlignment="1">
      <alignment horizontal="right" indent="3"/>
    </xf>
    <xf numFmtId="0" fontId="24" fillId="0" borderId="0" xfId="0" applyFont="1" applyAlignment="1">
      <alignment/>
    </xf>
    <xf numFmtId="0" fontId="38" fillId="54" borderId="0" xfId="0" applyFont="1" applyFill="1" applyAlignment="1">
      <alignment/>
    </xf>
    <xf numFmtId="0" fontId="25" fillId="54" borderId="0" xfId="0" applyFont="1" applyFill="1" applyAlignment="1">
      <alignment horizontal="center" wrapText="1"/>
    </xf>
    <xf numFmtId="0" fontId="32" fillId="54" borderId="0" xfId="0" applyFont="1" applyFill="1" applyAlignment="1">
      <alignment horizontal="left"/>
    </xf>
    <xf numFmtId="0" fontId="26" fillId="54" borderId="0" xfId="0" applyFont="1" applyFill="1" applyAlignment="1">
      <alignment horizontal="left"/>
    </xf>
    <xf numFmtId="0" fontId="8" fillId="54" borderId="0" xfId="0" applyFont="1" applyFill="1" applyAlignment="1">
      <alignment horizontal="center" vertical="center" wrapText="1"/>
    </xf>
    <xf numFmtId="0" fontId="24" fillId="54" borderId="0" xfId="0" applyFont="1" applyFill="1" applyAlignment="1">
      <alignment horizontal="left"/>
    </xf>
    <xf numFmtId="0" fontId="4" fillId="54" borderId="0" xfId="0" applyFont="1" applyFill="1" applyAlignment="1">
      <alignment horizontal="left"/>
    </xf>
    <xf numFmtId="0" fontId="3" fillId="54" borderId="0" xfId="0" applyFont="1" applyFill="1" applyBorder="1" applyAlignment="1">
      <alignment horizontal="center"/>
    </xf>
    <xf numFmtId="164" fontId="3" fillId="54" borderId="23" xfId="68" applyFont="1" applyFill="1" applyBorder="1" applyAlignment="1">
      <alignment horizontal="center"/>
    </xf>
    <xf numFmtId="164" fontId="3" fillId="54" borderId="0" xfId="68" applyFont="1" applyFill="1" applyBorder="1" applyAlignment="1">
      <alignment horizontal="center"/>
    </xf>
    <xf numFmtId="0" fontId="3" fillId="54" borderId="24" xfId="0" applyFont="1" applyFill="1" applyBorder="1" applyAlignment="1">
      <alignment horizontal="center"/>
    </xf>
    <xf numFmtId="0" fontId="24" fillId="54" borderId="0" xfId="0" applyFont="1" applyFill="1" applyAlignment="1">
      <alignment horizontal="left" vertical="top" wrapText="1"/>
    </xf>
    <xf numFmtId="0" fontId="4" fillId="54" borderId="0" xfId="0" applyFont="1" applyFill="1" applyAlignment="1">
      <alignment horizontal="left" vertical="top" wrapText="1"/>
    </xf>
    <xf numFmtId="164" fontId="3" fillId="54" borderId="0" xfId="68" applyFont="1" applyFill="1" applyBorder="1" applyAlignment="1">
      <alignment horizontal="center" wrapText="1"/>
    </xf>
    <xf numFmtId="164" fontId="4" fillId="54" borderId="0" xfId="68" applyFont="1" applyFill="1" applyBorder="1" applyAlignment="1">
      <alignment horizontal="center"/>
    </xf>
    <xf numFmtId="0" fontId="3" fillId="54" borderId="19" xfId="0" applyFont="1" applyFill="1" applyBorder="1" applyAlignment="1">
      <alignment horizontal="center"/>
    </xf>
    <xf numFmtId="0" fontId="3" fillId="54" borderId="32" xfId="0" applyFont="1" applyFill="1" applyBorder="1" applyAlignment="1">
      <alignment horizontal="center"/>
    </xf>
    <xf numFmtId="0" fontId="3" fillId="54" borderId="0" xfId="0" applyFont="1" applyFill="1" applyBorder="1" applyAlignment="1">
      <alignment horizontal="left"/>
    </xf>
    <xf numFmtId="0" fontId="3" fillId="54" borderId="25" xfId="0" applyFont="1" applyFill="1" applyBorder="1" applyAlignment="1">
      <alignment horizontal="center" vertical="top" wrapText="1"/>
    </xf>
    <xf numFmtId="0" fontId="3" fillId="54" borderId="31" xfId="0" applyFont="1" applyFill="1" applyBorder="1" applyAlignment="1">
      <alignment horizontal="center" vertical="top" wrapText="1"/>
    </xf>
    <xf numFmtId="0" fontId="3" fillId="54" borderId="33" xfId="0" applyFont="1" applyFill="1" applyBorder="1" applyAlignment="1">
      <alignment horizontal="center" vertical="top"/>
    </xf>
    <xf numFmtId="0" fontId="3" fillId="54" borderId="34" xfId="0" applyFont="1" applyFill="1" applyBorder="1" applyAlignment="1">
      <alignment horizontal="center" vertical="top"/>
    </xf>
    <xf numFmtId="0" fontId="3" fillId="54" borderId="35" xfId="0" applyFont="1" applyFill="1" applyBorder="1" applyAlignment="1">
      <alignment horizontal="center" vertical="top"/>
    </xf>
    <xf numFmtId="0" fontId="3" fillId="54" borderId="0" xfId="0" applyFont="1" applyFill="1" applyBorder="1" applyAlignment="1">
      <alignment horizontal="center" vertical="top"/>
    </xf>
    <xf numFmtId="0" fontId="3" fillId="54" borderId="24" xfId="0" applyFont="1" applyFill="1" applyBorder="1" applyAlignment="1">
      <alignment horizontal="center" vertical="top"/>
    </xf>
    <xf numFmtId="0" fontId="24" fillId="54" borderId="0" xfId="0" applyFont="1" applyFill="1" applyBorder="1" applyAlignment="1">
      <alignment horizontal="left" vertical="top" wrapText="1"/>
    </xf>
    <xf numFmtId="0" fontId="4" fillId="54" borderId="0" xfId="0" applyFont="1" applyFill="1" applyBorder="1" applyAlignment="1">
      <alignment horizontal="left" vertical="top"/>
    </xf>
    <xf numFmtId="0" fontId="3" fillId="54" borderId="36" xfId="0" applyFont="1" applyFill="1" applyBorder="1" applyAlignment="1">
      <alignment horizontal="left"/>
    </xf>
    <xf numFmtId="0" fontId="3" fillId="54" borderId="0" xfId="0" applyFont="1" applyFill="1" applyBorder="1" applyAlignment="1">
      <alignment horizontal="center" wrapText="1"/>
    </xf>
    <xf numFmtId="0" fontId="3" fillId="54" borderId="19" xfId="0" applyFont="1" applyFill="1" applyBorder="1" applyAlignment="1">
      <alignment horizontal="center" vertical="top" wrapText="1"/>
    </xf>
    <xf numFmtId="0" fontId="3" fillId="54" borderId="0" xfId="0" applyFont="1" applyFill="1" applyAlignment="1">
      <alignment horizontal="center"/>
    </xf>
    <xf numFmtId="0" fontId="24" fillId="54" borderId="0" xfId="0" applyFont="1" applyFill="1" applyAlignment="1">
      <alignment horizontal="left" wrapText="1"/>
    </xf>
    <xf numFmtId="0" fontId="3" fillId="54" borderId="0" xfId="0" applyFont="1" applyFill="1" applyAlignment="1">
      <alignment horizontal="left"/>
    </xf>
    <xf numFmtId="0" fontId="25" fillId="54" borderId="0" xfId="0" applyFont="1" applyFill="1" applyBorder="1" applyAlignment="1">
      <alignment horizontal="center"/>
    </xf>
    <xf numFmtId="0" fontId="25" fillId="54" borderId="0" xfId="0" applyFont="1" applyFill="1" applyAlignment="1">
      <alignment horizontal="center"/>
    </xf>
    <xf numFmtId="0" fontId="4" fillId="54" borderId="0" xfId="0" applyFont="1" applyFill="1" applyBorder="1" applyAlignment="1">
      <alignment horizontal="left" vertical="top" wrapText="1"/>
    </xf>
    <xf numFmtId="0" fontId="32" fillId="54" borderId="0" xfId="0" applyFont="1" applyFill="1" applyAlignment="1">
      <alignment horizontal="left" vertical="top" wrapText="1"/>
    </xf>
    <xf numFmtId="0" fontId="26" fillId="54" borderId="0" xfId="0" applyFont="1" applyFill="1" applyAlignment="1">
      <alignment horizontal="left" vertical="top" wrapText="1"/>
    </xf>
    <xf numFmtId="0" fontId="36" fillId="54" borderId="19" xfId="0" applyFont="1" applyFill="1" applyBorder="1" applyAlignment="1">
      <alignment horizontal="center" wrapText="1"/>
    </xf>
    <xf numFmtId="0" fontId="34" fillId="54" borderId="19" xfId="0" applyFont="1" applyFill="1" applyBorder="1" applyAlignment="1">
      <alignment horizontal="center"/>
    </xf>
    <xf numFmtId="0" fontId="34" fillId="54" borderId="0" xfId="0" applyFont="1" applyFill="1" applyAlignment="1">
      <alignment horizontal="left"/>
    </xf>
  </cellXfs>
  <cellStyles count="88">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uro"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Neutral" xfId="85"/>
    <cellStyle name="Note" xfId="86"/>
    <cellStyle name="Notiz" xfId="87"/>
    <cellStyle name="Output" xfId="88"/>
    <cellStyle name="Percent" xfId="89"/>
    <cellStyle name="Schlecht" xfId="90"/>
    <cellStyle name="Title" xfId="91"/>
    <cellStyle name="Total" xfId="92"/>
    <cellStyle name="Überschrift" xfId="93"/>
    <cellStyle name="Überschrift 1" xfId="94"/>
    <cellStyle name="Überschrift 2" xfId="95"/>
    <cellStyle name="Überschrift 3" xfId="96"/>
    <cellStyle name="Überschrift 4" xfId="97"/>
    <cellStyle name="Verknüpfte Zelle" xfId="98"/>
    <cellStyle name="Warnender Text" xfId="99"/>
    <cellStyle name="Warning Text" xfId="100"/>
    <cellStyle name="Zelle überprüfen"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25"/>
          <c:y val="0"/>
        </c:manualLayout>
      </c:layout>
      <c:spPr>
        <a:noFill/>
        <a:ln w="3175">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65"/>
          <c:y val="0.12325"/>
          <c:w val="0.624"/>
          <c:h val="0.85175"/>
        </c:manualLayout>
      </c:layout>
      <c:barChart>
        <c:barDir val="col"/>
        <c:grouping val="clustered"/>
        <c:varyColors val="0"/>
        <c:ser>
          <c:idx val="0"/>
          <c:order val="0"/>
          <c:tx>
            <c:strRef>
              <c:f>'Table 3.4'!$B$16</c:f>
              <c:strCache>
                <c:ptCount val="1"/>
                <c:pt idx="0">
                  <c:v>North-West Europe–North-West Europe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 3.4'!$C$16:$O$16</c:f>
              <c:numCache/>
            </c:numRef>
          </c:val>
        </c:ser>
        <c:axId val="4424686"/>
        <c:axId val="39822175"/>
      </c:barChart>
      <c:catAx>
        <c:axId val="4424686"/>
        <c:scaling>
          <c:orientation val="minMax"/>
        </c:scaling>
        <c:axPos val="b"/>
        <c:delete val="0"/>
        <c:numFmt formatCode="General" sourceLinked="1"/>
        <c:majorTickMark val="out"/>
        <c:minorTickMark val="none"/>
        <c:tickLblPos val="nextTo"/>
        <c:spPr>
          <a:ln w="3175">
            <a:solidFill>
              <a:srgbClr val="000000"/>
            </a:solidFill>
          </a:ln>
        </c:spPr>
        <c:crossAx val="39822175"/>
        <c:crosses val="autoZero"/>
        <c:auto val="1"/>
        <c:lblOffset val="100"/>
        <c:tickLblSkip val="1"/>
        <c:noMultiLvlLbl val="0"/>
      </c:catAx>
      <c:valAx>
        <c:axId val="398221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24686"/>
        <c:crossesAt val="1"/>
        <c:crossBetween val="between"/>
        <c:dispUnits/>
      </c:valAx>
      <c:spPr>
        <a:solidFill>
          <a:srgbClr val="C0C0C0"/>
        </a:solidFill>
        <a:ln w="12700">
          <a:solidFill>
            <a:srgbClr val="808080"/>
          </a:solidFill>
        </a:ln>
      </c:spPr>
    </c:plotArea>
    <c:legend>
      <c:legendPos val="r"/>
      <c:layout>
        <c:manualLayout>
          <c:xMode val="edge"/>
          <c:yMode val="edge"/>
          <c:x val="0.64525"/>
          <c:y val="0.4725"/>
          <c:w val="0.335"/>
          <c:h val="0.0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w="3175">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45"/>
          <c:y val="0.169"/>
          <c:w val="0.65825"/>
          <c:h val="0.80525"/>
        </c:manualLayout>
      </c:layout>
      <c:barChart>
        <c:barDir val="col"/>
        <c:grouping val="clustered"/>
        <c:varyColors val="0"/>
        <c:ser>
          <c:idx val="0"/>
          <c:order val="0"/>
          <c:tx>
            <c:strRef>
              <c:f>'Table 3.4'!$B$18</c:f>
              <c:strCache>
                <c:ptCount val="1"/>
                <c:pt idx="0">
                  <c:v>Caribbean–Caribbean/East Coast
   of North America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 3.4'!$C$18:$O$18</c:f>
              <c:numCache/>
            </c:numRef>
          </c:val>
        </c:ser>
        <c:axId val="22855256"/>
        <c:axId val="4370713"/>
      </c:barChart>
      <c:catAx>
        <c:axId val="22855256"/>
        <c:scaling>
          <c:orientation val="minMax"/>
        </c:scaling>
        <c:axPos val="b"/>
        <c:delete val="0"/>
        <c:numFmt formatCode="General" sourceLinked="1"/>
        <c:majorTickMark val="out"/>
        <c:minorTickMark val="none"/>
        <c:tickLblPos val="nextTo"/>
        <c:spPr>
          <a:ln w="3175">
            <a:solidFill>
              <a:srgbClr val="000000"/>
            </a:solidFill>
          </a:ln>
        </c:spPr>
        <c:crossAx val="4370713"/>
        <c:crosses val="autoZero"/>
        <c:auto val="1"/>
        <c:lblOffset val="100"/>
        <c:tickLblSkip val="1"/>
        <c:noMultiLvlLbl val="0"/>
      </c:catAx>
      <c:valAx>
        <c:axId val="43707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55256"/>
        <c:crossesAt val="1"/>
        <c:crossBetween val="between"/>
        <c:dispUnits/>
      </c:valAx>
      <c:spPr>
        <a:solidFill>
          <a:srgbClr val="C0C0C0"/>
        </a:solidFill>
        <a:ln w="12700">
          <a:solidFill>
            <a:srgbClr val="808080"/>
          </a:solidFill>
        </a:ln>
      </c:spPr>
    </c:plotArea>
    <c:legend>
      <c:legendPos val="r"/>
      <c:layout>
        <c:manualLayout>
          <c:xMode val="edge"/>
          <c:yMode val="edge"/>
          <c:x val="0.685"/>
          <c:y val="0.4975"/>
          <c:w val="0.30775"/>
          <c:h val="0.0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75"/>
          <c:y val="-0.00425"/>
        </c:manualLayout>
      </c:layout>
      <c:spPr>
        <a:noFill/>
        <a:ln w="3175">
          <a:noFill/>
        </a:ln>
      </c:spPr>
      <c:txPr>
        <a:bodyPr vert="horz" rot="0"/>
        <a:lstStyle/>
        <a:p>
          <a:pPr>
            <a:defRPr lang="en-US" cap="none" sz="1125" b="0" i="0" u="none" baseline="0">
              <a:solidFill>
                <a:srgbClr val="000000"/>
              </a:solidFill>
              <a:latin typeface="Arial"/>
              <a:ea typeface="Arial"/>
              <a:cs typeface="Arial"/>
            </a:defRPr>
          </a:pPr>
        </a:p>
      </c:txPr>
    </c:title>
    <c:plotArea>
      <c:layout>
        <c:manualLayout>
          <c:xMode val="edge"/>
          <c:yMode val="edge"/>
          <c:x val="0.01325"/>
          <c:y val="0.11575"/>
          <c:w val="0.65175"/>
          <c:h val="0.862"/>
        </c:manualLayout>
      </c:layout>
      <c:barChart>
        <c:barDir val="col"/>
        <c:grouping val="clustered"/>
        <c:varyColors val="0"/>
        <c:ser>
          <c:idx val="0"/>
          <c:order val="0"/>
          <c:tx>
            <c:strRef>
              <c:f>'Table 3.4'!$B$19</c:f>
              <c:strCache>
                <c:ptCount val="1"/>
                <c:pt idx="0">
                  <c:v>Mediterranean–Mediterranean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 3.4'!$C$19:$O$19</c:f>
              <c:numCache/>
            </c:numRef>
          </c:val>
        </c:ser>
        <c:axId val="39336418"/>
        <c:axId val="18483443"/>
      </c:barChart>
      <c:catAx>
        <c:axId val="39336418"/>
        <c:scaling>
          <c:orientation val="minMax"/>
        </c:scaling>
        <c:axPos val="b"/>
        <c:delete val="0"/>
        <c:numFmt formatCode="General" sourceLinked="1"/>
        <c:majorTickMark val="out"/>
        <c:minorTickMark val="none"/>
        <c:tickLblPos val="nextTo"/>
        <c:spPr>
          <a:ln w="3175">
            <a:solidFill>
              <a:srgbClr val="000000"/>
            </a:solidFill>
          </a:ln>
        </c:spPr>
        <c:crossAx val="18483443"/>
        <c:crosses val="autoZero"/>
        <c:auto val="1"/>
        <c:lblOffset val="100"/>
        <c:tickLblSkip val="1"/>
        <c:noMultiLvlLbl val="0"/>
      </c:catAx>
      <c:valAx>
        <c:axId val="184834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36418"/>
        <c:crossesAt val="1"/>
        <c:crossBetween val="between"/>
        <c:dispUnits/>
      </c:valAx>
      <c:spPr>
        <a:solidFill>
          <a:srgbClr val="C0C0C0"/>
        </a:solidFill>
        <a:ln w="12700">
          <a:solidFill>
            <a:srgbClr val="808080"/>
          </a:solidFill>
        </a:ln>
      </c:spPr>
    </c:plotArea>
    <c:legend>
      <c:legendPos val="r"/>
      <c:layout>
        <c:manualLayout>
          <c:xMode val="edge"/>
          <c:yMode val="edge"/>
          <c:x val="0.6735"/>
          <c:y val="0.49675"/>
          <c:w val="0.312"/>
          <c:h val="0.0497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314"/>
          <c:w val="0.6935"/>
          <c:h val="0.58125"/>
        </c:manualLayout>
      </c:layout>
      <c:lineChart>
        <c:grouping val="standard"/>
        <c:varyColors val="0"/>
        <c:ser>
          <c:idx val="0"/>
          <c:order val="0"/>
          <c:tx>
            <c:strRef>
              <c:f>'Table 3.4'!$B$16</c:f>
              <c:strCache>
                <c:ptCount val="1"/>
                <c:pt idx="0">
                  <c:v>North-West Europe–North-West Europe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'Table 3.4'!$C$16:$T$16</c:f>
              <c:numCache/>
            </c:numRef>
          </c:val>
          <c:smooth val="0"/>
        </c:ser>
        <c:ser>
          <c:idx val="1"/>
          <c:order val="1"/>
          <c:tx>
            <c:strRef>
              <c:f>'Table 3.4'!$B$17</c:f>
              <c:strCache>
                <c:ptCount val="1"/>
                <c:pt idx="0">
                  <c:v>North-West Europe–Caribbean/
   East Coast of North America</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'Table 3.4'!$C$17:$T$17</c:f>
              <c:numCache/>
            </c:numRef>
          </c:val>
          <c:smooth val="0"/>
        </c:ser>
        <c:ser>
          <c:idx val="2"/>
          <c:order val="2"/>
          <c:tx>
            <c:strRef>
              <c:f>'Table 3.4'!$B$18</c:f>
              <c:strCache>
                <c:ptCount val="1"/>
                <c:pt idx="0">
                  <c:v>Caribbean–Caribbean/East Coast
   of North America</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'Table 3.4'!$C$18:$T$18</c:f>
              <c:numCache/>
            </c:numRef>
          </c:val>
          <c:smooth val="0"/>
        </c:ser>
        <c:ser>
          <c:idx val="3"/>
          <c:order val="3"/>
          <c:tx>
            <c:strRef>
              <c:f>'Table 3.4'!$B$19</c:f>
              <c:strCache>
                <c:ptCount val="1"/>
                <c:pt idx="0">
                  <c:v>Mediterranean–Mediterranean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'Table 3.4'!$C$19:$T$19</c:f>
              <c:numCache/>
            </c:numRef>
          </c:val>
          <c:smooth val="0"/>
        </c:ser>
        <c:ser>
          <c:idx val="4"/>
          <c:order val="4"/>
          <c:tx>
            <c:strRef>
              <c:f>'Table 3.4'!$B$20</c:f>
              <c:strCache>
                <c:ptCount val="1"/>
                <c:pt idx="0">
                  <c:v>Mediterranean–North-West Europe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'Table 3.4'!$C$20:$S$20</c:f>
              <c:numCache/>
            </c:numRef>
          </c:val>
          <c:smooth val="0"/>
        </c:ser>
        <c:ser>
          <c:idx val="5"/>
          <c:order val="5"/>
          <c:tx>
            <c:strRef>
              <c:f>'Table 3.4'!$B$21</c:f>
              <c:strCache>
                <c:ptCount val="1"/>
                <c:pt idx="0">
                  <c:v>Indonesia–Far East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Ref>
              <c:f>'Table 3.4'!$C$21:$T$21</c:f>
              <c:numCache/>
            </c:numRef>
          </c:val>
          <c:smooth val="0"/>
        </c:ser>
        <c:marker val="1"/>
        <c:axId val="32133260"/>
        <c:axId val="20763885"/>
      </c:lineChart>
      <c:catAx>
        <c:axId val="32133260"/>
        <c:scaling>
          <c:orientation val="minMax"/>
        </c:scaling>
        <c:axPos val="b"/>
        <c:delete val="0"/>
        <c:numFmt formatCode="General" sourceLinked="1"/>
        <c:majorTickMark val="out"/>
        <c:minorTickMark val="none"/>
        <c:tickLblPos val="nextTo"/>
        <c:spPr>
          <a:ln w="3175">
            <a:solidFill>
              <a:srgbClr val="000000"/>
            </a:solidFill>
          </a:ln>
        </c:spPr>
        <c:crossAx val="20763885"/>
        <c:crosses val="autoZero"/>
        <c:auto val="1"/>
        <c:lblOffset val="100"/>
        <c:tickLblSkip val="1"/>
        <c:noMultiLvlLbl val="0"/>
      </c:catAx>
      <c:valAx>
        <c:axId val="207638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33260"/>
        <c:crossesAt val="1"/>
        <c:crossBetween val="between"/>
        <c:dispUnits/>
      </c:valAx>
      <c:spPr>
        <a:solidFill>
          <a:srgbClr val="C0C0C0"/>
        </a:solidFill>
        <a:ln w="12700">
          <a:solidFill>
            <a:srgbClr val="808080"/>
          </a:solidFill>
        </a:ln>
      </c:spPr>
    </c:plotArea>
    <c:legend>
      <c:legendPos val="r"/>
      <c:layout>
        <c:manualLayout>
          <c:xMode val="edge"/>
          <c:yMode val="edge"/>
          <c:x val="0.73075"/>
          <c:y val="0.02975"/>
          <c:w val="0.263"/>
          <c:h val="0.70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2008 monthly averages</a:t>
            </a:r>
          </a:p>
        </c:rich>
      </c:tx>
      <c:layout>
        <c:manualLayout>
          <c:xMode val="factor"/>
          <c:yMode val="factor"/>
          <c:x val="0.00175"/>
          <c:y val="0.00225"/>
        </c:manualLayout>
      </c:layout>
      <c:spPr>
        <a:noFill/>
        <a:ln w="3175">
          <a:noFill/>
        </a:ln>
      </c:spPr>
    </c:title>
    <c:plotArea>
      <c:layout>
        <c:manualLayout>
          <c:xMode val="edge"/>
          <c:yMode val="edge"/>
          <c:x val="0.03975"/>
          <c:y val="0.225"/>
          <c:w val="0.6955"/>
          <c:h val="0.72225"/>
        </c:manualLayout>
      </c:layout>
      <c:lineChart>
        <c:grouping val="standard"/>
        <c:varyColors val="0"/>
        <c:ser>
          <c:idx val="0"/>
          <c:order val="0"/>
          <c:tx>
            <c:strRef>
              <c:f>'Table 3.6'!$A$22</c:f>
              <c:strCache>
                <c:ptCount val="1"/>
                <c:pt idx="0">
                  <c:v>200–299</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3.6'!$B$20:$M$20</c:f>
              <c:strCache/>
            </c:strRef>
          </c:cat>
          <c:val>
            <c:numRef>
              <c:f>'Table 3.6'!$B$22:$M$22</c:f>
              <c:numCache/>
            </c:numRef>
          </c:val>
          <c:smooth val="0"/>
        </c:ser>
        <c:ser>
          <c:idx val="1"/>
          <c:order val="1"/>
          <c:tx>
            <c:strRef>
              <c:f>'Table 3.6'!$A$23</c:f>
              <c:strCache>
                <c:ptCount val="1"/>
                <c:pt idx="0">
                  <c:v>300–500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3.6'!$B$20:$M$20</c:f>
              <c:strCache/>
            </c:strRef>
          </c:cat>
          <c:val>
            <c:numRef>
              <c:f>'Table 3.6'!$B$23:$M$23</c:f>
              <c:numCache/>
            </c:numRef>
          </c:val>
          <c:smooth val="0"/>
        </c:ser>
        <c:ser>
          <c:idx val="2"/>
          <c:order val="2"/>
          <c:tx>
            <c:strRef>
              <c:f>'Table 3.6'!$A$24</c:f>
              <c:strCache>
                <c:ptCount val="1"/>
                <c:pt idx="0">
                  <c:v>Geared/gearless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'Table 3.6'!$B$20:$M$20</c:f>
              <c:strCache/>
            </c:strRef>
          </c:cat>
          <c:val>
            <c:numRef>
              <c:f>'Table 3.6'!$B$24:$M$24</c:f>
              <c:numCache/>
            </c:numRef>
          </c:val>
          <c:smooth val="0"/>
        </c:ser>
        <c:ser>
          <c:idx val="3"/>
          <c:order val="3"/>
          <c:tx>
            <c:strRef>
              <c:f>'Table 3.6'!$A$25</c:f>
              <c:strCache>
                <c:ptCount val="1"/>
                <c:pt idx="0">
                  <c:v>2 000–2 299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'Table 3.6'!$B$20:$M$20</c:f>
              <c:strCache/>
            </c:strRef>
          </c:cat>
          <c:val>
            <c:numRef>
              <c:f>'Table 3.6'!$B$25:$M$25</c:f>
              <c:numCache/>
            </c:numRef>
          </c:val>
          <c:smooth val="0"/>
        </c:ser>
        <c:ser>
          <c:idx val="4"/>
          <c:order val="4"/>
          <c:tx>
            <c:strRef>
              <c:f>'Table 3.6'!$A$26</c:f>
              <c:strCache>
                <c:ptCount val="1"/>
                <c:pt idx="0">
                  <c:v>2 300–3 400a</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'Table 3.6'!$B$20:$M$20</c:f>
              <c:strCache/>
            </c:strRef>
          </c:cat>
          <c:val>
            <c:numRef>
              <c:f>'Table 3.6'!$B$26:$M$26</c:f>
              <c:numCache/>
            </c:numRef>
          </c:val>
          <c:smooth val="0"/>
        </c:ser>
        <c:ser>
          <c:idx val="5"/>
          <c:order val="5"/>
          <c:tx>
            <c:strRef>
              <c:f>'Table 3.6'!$A$27</c:f>
              <c:strCache>
                <c:ptCount val="1"/>
                <c:pt idx="0">
                  <c:v>Geared/gearless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'Table 3.6'!$B$20:$M$20</c:f>
              <c:strCache/>
            </c:strRef>
          </c:cat>
          <c:val>
            <c:numRef>
              <c:f>'Table 3.6'!$B$27:$M$27</c:f>
              <c:numCache/>
            </c:numRef>
          </c:val>
          <c:smooth val="0"/>
        </c:ser>
        <c:ser>
          <c:idx val="6"/>
          <c:order val="6"/>
          <c:tx>
            <c:strRef>
              <c:f>'Table 3.6'!$A$28</c:f>
              <c:strCache>
                <c:ptCount val="1"/>
                <c:pt idx="0">
                  <c:v>200–299</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'Table 3.6'!$B$20:$M$20</c:f>
              <c:strCache/>
            </c:strRef>
          </c:cat>
          <c:val>
            <c:numRef>
              <c:f>'Table 3.6'!$B$28:$M$28</c:f>
              <c:numCache/>
            </c:numRef>
          </c:val>
          <c:smooth val="0"/>
        </c:ser>
        <c:ser>
          <c:idx val="7"/>
          <c:order val="7"/>
          <c:tx>
            <c:strRef>
              <c:f>'Table 3.6'!$A$29</c:f>
              <c:strCache>
                <c:ptCount val="1"/>
                <c:pt idx="0">
                  <c:v>300–500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'Table 3.6'!$B$20:$M$20</c:f>
              <c:strCache/>
            </c:strRef>
          </c:cat>
          <c:val>
            <c:numRef>
              <c:f>'Table 3.6'!$B$29:$M$29</c:f>
              <c:numCache/>
            </c:numRef>
          </c:val>
          <c:smooth val="0"/>
        </c:ser>
        <c:ser>
          <c:idx val="8"/>
          <c:order val="8"/>
          <c:tx>
            <c:strRef>
              <c:f>'Table 3.6'!$A$30</c:f>
              <c:strCache>
                <c:ptCount val="1"/>
                <c:pt idx="0">
                  <c:v>600–799b</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'Table 3.6'!$B$20:$M$20</c:f>
              <c:strCache/>
            </c:strRef>
          </c:cat>
          <c:val>
            <c:numRef>
              <c:f>'Table 3.6'!$B$30:$M$30</c:f>
              <c:numCache/>
            </c:numRef>
          </c:val>
          <c:smooth val="0"/>
        </c:ser>
        <c:ser>
          <c:idx val="9"/>
          <c:order val="9"/>
          <c:tx>
            <c:strRef>
              <c:f>'Table 3.6'!$A$31</c:f>
              <c:strCache>
                <c:ptCount val="1"/>
                <c:pt idx="0">
                  <c:v>700–799c</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'Table 3.6'!$B$20:$M$20</c:f>
              <c:strCache/>
            </c:strRef>
          </c:cat>
          <c:val>
            <c:numRef>
              <c:f>'Table 3.6'!$B$31:$M$31</c:f>
              <c:numCache/>
            </c:numRef>
          </c:val>
          <c:smooth val="0"/>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'Table 3.6'!$B$20:$M$20</c:f>
              <c:strCache/>
            </c:strRef>
          </c:cat>
          <c:smooth val="0"/>
        </c:ser>
        <c:ser>
          <c:idx val="11"/>
          <c:order val="11"/>
          <c:tx>
            <c:strRef>
              <c:f>'Table 3.6'!$A$35</c:f>
              <c:strCache>
                <c:ptCount val="1"/>
                <c:pt idx="0">
                  <c:v>1 600–1 999</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'Table 3.6'!$B$20:$M$20</c:f>
              <c:strCache/>
            </c:strRef>
          </c:cat>
          <c:val>
            <c:numRef>
              <c:f>'Table 3.6'!$B$35:$M$35</c:f>
              <c:numCache/>
            </c:numRef>
          </c:val>
          <c:smooth val="0"/>
        </c:ser>
        <c:marker val="1"/>
        <c:axId val="52657238"/>
        <c:axId val="4153095"/>
      </c:lineChart>
      <c:catAx>
        <c:axId val="52657238"/>
        <c:scaling>
          <c:orientation val="minMax"/>
        </c:scaling>
        <c:axPos val="b"/>
        <c:delete val="0"/>
        <c:numFmt formatCode="General" sourceLinked="1"/>
        <c:majorTickMark val="out"/>
        <c:minorTickMark val="none"/>
        <c:tickLblPos val="nextTo"/>
        <c:spPr>
          <a:ln w="3175">
            <a:solidFill>
              <a:srgbClr val="000000"/>
            </a:solidFill>
          </a:ln>
        </c:spPr>
        <c:crossAx val="4153095"/>
        <c:crosses val="autoZero"/>
        <c:auto val="1"/>
        <c:lblOffset val="100"/>
        <c:tickLblSkip val="1"/>
        <c:noMultiLvlLbl val="0"/>
      </c:catAx>
      <c:valAx>
        <c:axId val="41530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657238"/>
        <c:crossesAt val="1"/>
        <c:crossBetween val="between"/>
        <c:dispUnits/>
      </c:valAx>
      <c:spPr>
        <a:solidFill>
          <a:srgbClr val="C0C0C0"/>
        </a:solidFill>
        <a:ln w="12700">
          <a:solidFill>
            <a:srgbClr val="808080"/>
          </a:solidFill>
        </a:ln>
      </c:spPr>
    </c:plotArea>
    <c:legend>
      <c:legendPos val="r"/>
      <c:layout>
        <c:manualLayout>
          <c:xMode val="edge"/>
          <c:yMode val="edge"/>
          <c:x val="0.65025"/>
          <c:y val="0.0835"/>
          <c:w val="0.225"/>
          <c:h val="0.55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2009 Monthly averages</a:t>
            </a:r>
          </a:p>
        </c:rich>
      </c:tx>
      <c:layout>
        <c:manualLayout>
          <c:xMode val="factor"/>
          <c:yMode val="factor"/>
          <c:x val="0.00175"/>
          <c:y val="0.001"/>
        </c:manualLayout>
      </c:layout>
      <c:spPr>
        <a:noFill/>
        <a:ln w="3175">
          <a:noFill/>
        </a:ln>
      </c:spPr>
    </c:title>
    <c:plotArea>
      <c:layout>
        <c:manualLayout>
          <c:xMode val="edge"/>
          <c:yMode val="edge"/>
          <c:x val="0.03975"/>
          <c:y val="0.132"/>
          <c:w val="0.6955"/>
          <c:h val="0.8435"/>
        </c:manualLayout>
      </c:layout>
      <c:lineChart>
        <c:grouping val="standard"/>
        <c:varyColors val="0"/>
        <c:ser>
          <c:idx val="0"/>
          <c:order val="0"/>
          <c:tx>
            <c:strRef>
              <c:f>'Table 3.6'!$N$22</c:f>
              <c:strCache>
                <c:ptCount val="1"/>
                <c:pt idx="0">
                  <c:v>200–299</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3.6'!$O$20:$R$20</c:f>
              <c:strCache/>
            </c:strRef>
          </c:cat>
          <c:val>
            <c:numRef>
              <c:f>'Table 3.6'!$O$22:$R$22</c:f>
              <c:numCache/>
            </c:numRef>
          </c:val>
          <c:smooth val="0"/>
        </c:ser>
        <c:ser>
          <c:idx val="1"/>
          <c:order val="1"/>
          <c:tx>
            <c:strRef>
              <c:f>'Table 3.6'!$N$23</c:f>
              <c:strCache>
                <c:ptCount val="1"/>
                <c:pt idx="0">
                  <c:v>300–500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3.6'!$O$20:$R$20</c:f>
              <c:strCache/>
            </c:strRef>
          </c:cat>
          <c:val>
            <c:numRef>
              <c:f>'Table 3.6'!$O$23:$R$23</c:f>
              <c:numCache/>
            </c:numRef>
          </c:val>
          <c:smooth val="0"/>
        </c:ser>
        <c:ser>
          <c:idx val="2"/>
          <c:order val="2"/>
          <c:tx>
            <c:strRef>
              <c:f>'Table 3.6'!$N$24</c:f>
              <c:strCache>
                <c:ptCount val="1"/>
                <c:pt idx="0">
                  <c:v>Geared/gearless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'Table 3.6'!$O$20:$R$20</c:f>
              <c:strCache/>
            </c:strRef>
          </c:cat>
          <c:val>
            <c:numRef>
              <c:f>'Table 3.6'!$O$24:$R$24</c:f>
              <c:numCache/>
            </c:numRef>
          </c:val>
          <c:smooth val="0"/>
        </c:ser>
        <c:ser>
          <c:idx val="3"/>
          <c:order val="3"/>
          <c:tx>
            <c:strRef>
              <c:f>'Table 3.6'!$N$25</c:f>
              <c:strCache>
                <c:ptCount val="1"/>
                <c:pt idx="0">
                  <c:v>2,000–2,299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'Table 3.6'!$O$20:$R$20</c:f>
              <c:strCache/>
            </c:strRef>
          </c:cat>
          <c:val>
            <c:numRef>
              <c:f>'Table 3.6'!$O$25:$R$25</c:f>
              <c:numCache/>
            </c:numRef>
          </c:val>
          <c:smooth val="0"/>
        </c:ser>
        <c:ser>
          <c:idx val="4"/>
          <c:order val="4"/>
          <c:tx>
            <c:strRef>
              <c:f>'Table 3.6'!$N$26</c:f>
              <c:strCache>
                <c:ptCount val="1"/>
                <c:pt idx="0">
                  <c:v>2 300–3,400a</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'Table 3.6'!$O$20:$R$20</c:f>
              <c:strCache/>
            </c:strRef>
          </c:cat>
          <c:val>
            <c:numRef>
              <c:f>'Table 3.6'!$O$26:$R$26</c:f>
              <c:numCache/>
            </c:numRef>
          </c:val>
          <c:smooth val="0"/>
        </c:ser>
        <c:ser>
          <c:idx val="5"/>
          <c:order val="5"/>
          <c:tx>
            <c:strRef>
              <c:f>'Table 3.6'!$N$27</c:f>
              <c:strCache>
                <c:ptCount val="1"/>
                <c:pt idx="0">
                  <c:v>Geared/gearless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'Table 3.6'!$O$20:$R$20</c:f>
              <c:strCache/>
            </c:strRef>
          </c:cat>
          <c:val>
            <c:numRef>
              <c:f>'Table 3.6'!$O$27:$R$27</c:f>
              <c:numCache/>
            </c:numRef>
          </c:val>
          <c:smooth val="0"/>
        </c:ser>
        <c:ser>
          <c:idx val="6"/>
          <c:order val="6"/>
          <c:tx>
            <c:strRef>
              <c:f>'Table 3.6'!$N$28</c:f>
              <c:strCache>
                <c:ptCount val="1"/>
                <c:pt idx="0">
                  <c:v>200–299</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'Table 3.6'!$O$20:$R$20</c:f>
              <c:strCache/>
            </c:strRef>
          </c:cat>
          <c:val>
            <c:numRef>
              <c:f>'Table 3.6'!$O$28:$R$28</c:f>
              <c:numCache/>
            </c:numRef>
          </c:val>
          <c:smooth val="0"/>
        </c:ser>
        <c:ser>
          <c:idx val="7"/>
          <c:order val="7"/>
          <c:tx>
            <c:strRef>
              <c:f>'Table 3.6'!$N$29</c:f>
              <c:strCache>
                <c:ptCount val="1"/>
                <c:pt idx="0">
                  <c:v>300–500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'Table 3.6'!$O$20:$R$20</c:f>
              <c:strCache/>
            </c:strRef>
          </c:cat>
          <c:val>
            <c:numRef>
              <c:f>'Table 3.6'!$O$29:$R$29</c:f>
              <c:numCache/>
            </c:numRef>
          </c:val>
          <c:smooth val="0"/>
        </c:ser>
        <c:ser>
          <c:idx val="8"/>
          <c:order val="8"/>
          <c:tx>
            <c:strRef>
              <c:f>'Table 3.6'!$N$30</c:f>
              <c:strCache>
                <c:ptCount val="1"/>
                <c:pt idx="0">
                  <c:v>600–799b</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'Table 3.6'!$O$20:$R$20</c:f>
              <c:strCache/>
            </c:strRef>
          </c:cat>
          <c:val>
            <c:numRef>
              <c:f>'Table 3.6'!$O$30:$R$30</c:f>
              <c:numCache/>
            </c:numRef>
          </c:val>
          <c:smooth val="0"/>
        </c:ser>
        <c:ser>
          <c:idx val="9"/>
          <c:order val="9"/>
          <c:tx>
            <c:strRef>
              <c:f>'Table 3.6'!$N$31</c:f>
              <c:strCache>
                <c:ptCount val="1"/>
                <c:pt idx="0">
                  <c:v>700–999c</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'Table 3.6'!$O$20:$R$20</c:f>
              <c:strCache/>
            </c:strRef>
          </c:cat>
          <c:val>
            <c:numRef>
              <c:f>'Table 3.6'!$O$31:$R$31</c:f>
              <c:numCache/>
            </c:numRef>
          </c:val>
          <c:smooth val="0"/>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'Table 3.6'!$O$20:$R$20</c:f>
              <c:strCache/>
            </c:strRef>
          </c:cat>
          <c:smooth val="0"/>
        </c:ser>
        <c:ser>
          <c:idx val="11"/>
          <c:order val="11"/>
          <c:tx>
            <c:strRef>
              <c:f>'Table 3.6'!$N$35</c:f>
              <c:strCache>
                <c:ptCount val="1"/>
                <c:pt idx="0">
                  <c:v>1,600–1,999</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'Table 3.6'!$O$20:$R$20</c:f>
              <c:strCache/>
            </c:strRef>
          </c:cat>
          <c:val>
            <c:numRef>
              <c:f>'Table 3.6'!$O$35:$R$35</c:f>
              <c:numCache/>
            </c:numRef>
          </c:val>
          <c:smooth val="0"/>
        </c:ser>
        <c:marker val="1"/>
        <c:axId val="37377856"/>
        <c:axId val="856385"/>
      </c:lineChart>
      <c:catAx>
        <c:axId val="37377856"/>
        <c:scaling>
          <c:orientation val="minMax"/>
        </c:scaling>
        <c:axPos val="b"/>
        <c:delete val="0"/>
        <c:numFmt formatCode="General" sourceLinked="1"/>
        <c:majorTickMark val="out"/>
        <c:minorTickMark val="none"/>
        <c:tickLblPos val="nextTo"/>
        <c:spPr>
          <a:ln w="3175">
            <a:solidFill>
              <a:srgbClr val="000000"/>
            </a:solidFill>
          </a:ln>
        </c:spPr>
        <c:crossAx val="856385"/>
        <c:crosses val="autoZero"/>
        <c:auto val="1"/>
        <c:lblOffset val="100"/>
        <c:tickLblSkip val="1"/>
        <c:noMultiLvlLbl val="0"/>
      </c:catAx>
      <c:valAx>
        <c:axId val="8563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77856"/>
        <c:crossesAt val="1"/>
        <c:crossBetween val="between"/>
        <c:dispUnits/>
      </c:valAx>
      <c:spPr>
        <a:solidFill>
          <a:srgbClr val="C0C0C0"/>
        </a:solidFill>
        <a:ln w="12700">
          <a:solidFill>
            <a:srgbClr val="808080"/>
          </a:solidFill>
        </a:ln>
      </c:spPr>
    </c:plotArea>
    <c:legend>
      <c:legendPos val="r"/>
      <c:layout>
        <c:manualLayout>
          <c:xMode val="edge"/>
          <c:yMode val="edge"/>
          <c:x val="0.65025"/>
          <c:y val="0.295"/>
          <c:w val="0.225"/>
          <c:h val="0.27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76200</xdr:colOff>
      <xdr:row>108</xdr:row>
      <xdr:rowOff>0</xdr:rowOff>
    </xdr:from>
    <xdr:to>
      <xdr:col>67</xdr:col>
      <xdr:colOff>476250</xdr:colOff>
      <xdr:row>128</xdr:row>
      <xdr:rowOff>76200</xdr:rowOff>
    </xdr:to>
    <xdr:graphicFrame>
      <xdr:nvGraphicFramePr>
        <xdr:cNvPr id="1" name="Chart 15"/>
        <xdr:cNvGraphicFramePr/>
      </xdr:nvGraphicFramePr>
      <xdr:xfrm>
        <a:off x="39452550" y="21259800"/>
        <a:ext cx="5886450" cy="3314700"/>
      </xdr:xfrm>
      <a:graphic>
        <a:graphicData uri="http://schemas.openxmlformats.org/drawingml/2006/chart">
          <c:chart xmlns:c="http://schemas.openxmlformats.org/drawingml/2006/chart" r:id="rId1"/>
        </a:graphicData>
      </a:graphic>
    </xdr:graphicFrame>
    <xdr:clientData/>
  </xdr:twoCellAnchor>
  <xdr:twoCellAnchor>
    <xdr:from>
      <xdr:col>55</xdr:col>
      <xdr:colOff>266700</xdr:colOff>
      <xdr:row>67</xdr:row>
      <xdr:rowOff>95250</xdr:rowOff>
    </xdr:from>
    <xdr:to>
      <xdr:col>66</xdr:col>
      <xdr:colOff>133350</xdr:colOff>
      <xdr:row>88</xdr:row>
      <xdr:rowOff>9525</xdr:rowOff>
    </xdr:to>
    <xdr:graphicFrame>
      <xdr:nvGraphicFramePr>
        <xdr:cNvPr id="2" name="Chart 18"/>
        <xdr:cNvGraphicFramePr/>
      </xdr:nvGraphicFramePr>
      <xdr:xfrm>
        <a:off x="37738050" y="14716125"/>
        <a:ext cx="6648450" cy="3314700"/>
      </xdr:xfrm>
      <a:graphic>
        <a:graphicData uri="http://schemas.openxmlformats.org/drawingml/2006/chart">
          <c:chart xmlns:c="http://schemas.openxmlformats.org/drawingml/2006/chart" r:id="rId2"/>
        </a:graphicData>
      </a:graphic>
    </xdr:graphicFrame>
    <xdr:clientData/>
  </xdr:twoCellAnchor>
  <xdr:twoCellAnchor>
    <xdr:from>
      <xdr:col>55</xdr:col>
      <xdr:colOff>76200</xdr:colOff>
      <xdr:row>33</xdr:row>
      <xdr:rowOff>190500</xdr:rowOff>
    </xdr:from>
    <xdr:to>
      <xdr:col>65</xdr:col>
      <xdr:colOff>552450</xdr:colOff>
      <xdr:row>57</xdr:row>
      <xdr:rowOff>95250</xdr:rowOff>
    </xdr:to>
    <xdr:graphicFrame>
      <xdr:nvGraphicFramePr>
        <xdr:cNvPr id="3" name="Chart 19"/>
        <xdr:cNvGraphicFramePr/>
      </xdr:nvGraphicFramePr>
      <xdr:xfrm>
        <a:off x="37547550" y="8677275"/>
        <a:ext cx="6648450" cy="4419600"/>
      </xdr:xfrm>
      <a:graphic>
        <a:graphicData uri="http://schemas.openxmlformats.org/drawingml/2006/chart">
          <c:chart xmlns:c="http://schemas.openxmlformats.org/drawingml/2006/chart" r:id="rId3"/>
        </a:graphicData>
      </a:graphic>
    </xdr:graphicFrame>
    <xdr:clientData/>
  </xdr:twoCellAnchor>
  <xdr:twoCellAnchor>
    <xdr:from>
      <xdr:col>42</xdr:col>
      <xdr:colOff>571500</xdr:colOff>
      <xdr:row>33</xdr:row>
      <xdr:rowOff>190500</xdr:rowOff>
    </xdr:from>
    <xdr:to>
      <xdr:col>54</xdr:col>
      <xdr:colOff>28575</xdr:colOff>
      <xdr:row>36</xdr:row>
      <xdr:rowOff>95250</xdr:rowOff>
    </xdr:to>
    <xdr:graphicFrame>
      <xdr:nvGraphicFramePr>
        <xdr:cNvPr id="4" name="Chart 26"/>
        <xdr:cNvGraphicFramePr/>
      </xdr:nvGraphicFramePr>
      <xdr:xfrm>
        <a:off x="29013150" y="8677275"/>
        <a:ext cx="7800975" cy="4953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447675</xdr:colOff>
      <xdr:row>0</xdr:row>
      <xdr:rowOff>123825</xdr:rowOff>
    </xdr:from>
    <xdr:to>
      <xdr:col>41</xdr:col>
      <xdr:colOff>238125</xdr:colOff>
      <xdr:row>20</xdr:row>
      <xdr:rowOff>47625</xdr:rowOff>
    </xdr:to>
    <xdr:graphicFrame>
      <xdr:nvGraphicFramePr>
        <xdr:cNvPr id="1" name="Chart 3"/>
        <xdr:cNvGraphicFramePr/>
      </xdr:nvGraphicFramePr>
      <xdr:xfrm>
        <a:off x="15849600" y="123825"/>
        <a:ext cx="5886450" cy="4419600"/>
      </xdr:xfrm>
      <a:graphic>
        <a:graphicData uri="http://schemas.openxmlformats.org/drawingml/2006/chart">
          <c:chart xmlns:c="http://schemas.openxmlformats.org/drawingml/2006/chart" r:id="rId1"/>
        </a:graphicData>
      </a:graphic>
    </xdr:graphicFrame>
    <xdr:clientData/>
  </xdr:twoCellAnchor>
  <xdr:twoCellAnchor>
    <xdr:from>
      <xdr:col>31</xdr:col>
      <xdr:colOff>447675</xdr:colOff>
      <xdr:row>20</xdr:row>
      <xdr:rowOff>171450</xdr:rowOff>
    </xdr:from>
    <xdr:to>
      <xdr:col>41</xdr:col>
      <xdr:colOff>238125</xdr:colOff>
      <xdr:row>40</xdr:row>
      <xdr:rowOff>95250</xdr:rowOff>
    </xdr:to>
    <xdr:graphicFrame>
      <xdr:nvGraphicFramePr>
        <xdr:cNvPr id="2" name="Chart 4"/>
        <xdr:cNvGraphicFramePr/>
      </xdr:nvGraphicFramePr>
      <xdr:xfrm>
        <a:off x="15849600" y="4667250"/>
        <a:ext cx="5886450" cy="8753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1" sqref="A1:J1"/>
    </sheetView>
  </sheetViews>
  <sheetFormatPr defaultColWidth="11.421875" defaultRowHeight="12.75"/>
  <cols>
    <col min="1" max="1" width="33.57421875" style="108" bestFit="1" customWidth="1"/>
    <col min="2" max="8" width="6.7109375" style="108" bestFit="1" customWidth="1"/>
    <col min="9" max="9" width="9.57421875" style="108" bestFit="1" customWidth="1"/>
    <col min="10" max="10" width="11.57421875" style="108" customWidth="1"/>
    <col min="11" max="11" width="11.421875" style="108" customWidth="1"/>
    <col min="12" max="16384" width="11.421875" style="108" customWidth="1"/>
  </cols>
  <sheetData>
    <row r="1" spans="1:10" ht="12.75" customHeight="1">
      <c r="A1" s="153" t="s">
        <v>156</v>
      </c>
      <c r="B1" s="153"/>
      <c r="C1" s="153"/>
      <c r="D1" s="153"/>
      <c r="E1" s="153"/>
      <c r="F1" s="153"/>
      <c r="G1" s="153"/>
      <c r="H1" s="153"/>
      <c r="I1" s="153"/>
      <c r="J1" s="153"/>
    </row>
    <row r="3" spans="1:10" s="144" customFormat="1" ht="43.5" thickBot="1">
      <c r="A3" s="90" t="s">
        <v>126</v>
      </c>
      <c r="B3" s="91">
        <v>2003</v>
      </c>
      <c r="C3" s="91">
        <v>2004</v>
      </c>
      <c r="D3" s="91">
        <v>2005</v>
      </c>
      <c r="E3" s="91">
        <v>2006</v>
      </c>
      <c r="F3" s="91">
        <v>2007</v>
      </c>
      <c r="G3" s="91">
        <v>2008</v>
      </c>
      <c r="H3" s="91">
        <v>2009</v>
      </c>
      <c r="I3" s="91">
        <v>2010</v>
      </c>
      <c r="J3" s="91" t="s">
        <v>107</v>
      </c>
    </row>
    <row r="4" spans="1:10" ht="15">
      <c r="A4" s="34" t="s">
        <v>114</v>
      </c>
      <c r="B4" s="92">
        <v>28</v>
      </c>
      <c r="C4" s="92">
        <v>35</v>
      </c>
      <c r="D4" s="92">
        <v>42</v>
      </c>
      <c r="E4" s="92">
        <v>47</v>
      </c>
      <c r="F4" s="92">
        <v>50</v>
      </c>
      <c r="G4" s="92">
        <v>52</v>
      </c>
      <c r="H4" s="92">
        <v>40</v>
      </c>
      <c r="I4" s="92">
        <v>36</v>
      </c>
      <c r="J4" s="95">
        <v>-10</v>
      </c>
    </row>
    <row r="5" spans="1:10" ht="15">
      <c r="A5" s="34" t="s">
        <v>115</v>
      </c>
      <c r="B5" s="92">
        <v>47</v>
      </c>
      <c r="C5" s="92">
        <v>60</v>
      </c>
      <c r="D5" s="92">
        <v>73</v>
      </c>
      <c r="E5" s="92">
        <v>76</v>
      </c>
      <c r="F5" s="92">
        <v>85</v>
      </c>
      <c r="G5" s="92">
        <v>94</v>
      </c>
      <c r="H5" s="92">
        <v>70</v>
      </c>
      <c r="I5" s="92">
        <v>66</v>
      </c>
      <c r="J5" s="95">
        <v>-5.714285714285714</v>
      </c>
    </row>
    <row r="6" spans="1:10" ht="15">
      <c r="A6" s="34" t="s">
        <v>116</v>
      </c>
      <c r="B6" s="92">
        <v>67</v>
      </c>
      <c r="C6" s="92">
        <v>91</v>
      </c>
      <c r="D6" s="92">
        <v>119</v>
      </c>
      <c r="E6" s="92">
        <v>125</v>
      </c>
      <c r="F6" s="92">
        <v>136</v>
      </c>
      <c r="G6" s="92">
        <v>153</v>
      </c>
      <c r="H6" s="92">
        <v>116</v>
      </c>
      <c r="I6" s="92">
        <v>103</v>
      </c>
      <c r="J6" s="95">
        <v>-11.206896551724139</v>
      </c>
    </row>
    <row r="7" spans="1:10" ht="15">
      <c r="A7" s="34" t="s">
        <v>117</v>
      </c>
      <c r="B7" s="92">
        <v>12</v>
      </c>
      <c r="C7" s="92">
        <v>16</v>
      </c>
      <c r="D7" s="92">
        <v>18</v>
      </c>
      <c r="E7" s="92">
        <v>21</v>
      </c>
      <c r="F7" s="92">
        <v>33</v>
      </c>
      <c r="G7" s="92">
        <v>34</v>
      </c>
      <c r="H7" s="92">
        <v>33</v>
      </c>
      <c r="I7" s="92">
        <v>28</v>
      </c>
      <c r="J7" s="95">
        <v>-15.151515151515152</v>
      </c>
    </row>
    <row r="8" spans="1:10" ht="17.25">
      <c r="A8" s="34" t="s">
        <v>121</v>
      </c>
      <c r="B8" s="92">
        <v>28</v>
      </c>
      <c r="C8" s="92">
        <v>36</v>
      </c>
      <c r="D8" s="92">
        <v>45</v>
      </c>
      <c r="E8" s="92">
        <v>49</v>
      </c>
      <c r="F8" s="92">
        <v>51</v>
      </c>
      <c r="G8" s="92">
        <v>52</v>
      </c>
      <c r="H8" s="92">
        <v>46</v>
      </c>
      <c r="I8" s="92">
        <v>41</v>
      </c>
      <c r="J8" s="95">
        <v>-10.869565217391305</v>
      </c>
    </row>
    <row r="9" spans="1:10" ht="17.25">
      <c r="A9" s="37" t="s">
        <v>122</v>
      </c>
      <c r="B9" s="96">
        <v>153</v>
      </c>
      <c r="C9" s="96">
        <v>173</v>
      </c>
      <c r="D9" s="96">
        <v>205</v>
      </c>
      <c r="E9" s="96">
        <v>217</v>
      </c>
      <c r="F9" s="96">
        <v>237</v>
      </c>
      <c r="G9" s="96">
        <v>222</v>
      </c>
      <c r="H9" s="96">
        <v>226</v>
      </c>
      <c r="I9" s="96">
        <v>208</v>
      </c>
      <c r="J9" s="99">
        <v>-7.964601769911504</v>
      </c>
    </row>
    <row r="10" spans="1:10" ht="15">
      <c r="A10" s="37"/>
      <c r="B10" s="96"/>
      <c r="C10" s="96"/>
      <c r="D10" s="96"/>
      <c r="E10" s="96"/>
      <c r="F10" s="96"/>
      <c r="G10" s="96"/>
      <c r="H10" s="96"/>
      <c r="I10" s="96"/>
      <c r="J10" s="95"/>
    </row>
    <row r="11" spans="1:10" ht="15">
      <c r="A11" s="34" t="s">
        <v>118</v>
      </c>
      <c r="B11" s="92">
        <v>16</v>
      </c>
      <c r="C11" s="92">
        <v>19</v>
      </c>
      <c r="D11" s="92">
        <v>21</v>
      </c>
      <c r="E11" s="92">
        <v>22</v>
      </c>
      <c r="F11" s="92">
        <v>33</v>
      </c>
      <c r="G11" s="92">
        <v>38</v>
      </c>
      <c r="H11" s="92">
        <v>29</v>
      </c>
      <c r="I11" s="92">
        <v>25</v>
      </c>
      <c r="J11" s="95">
        <v>-13.793103448275861</v>
      </c>
    </row>
    <row r="12" spans="1:10" ht="15">
      <c r="A12" s="34" t="s">
        <v>119</v>
      </c>
      <c r="B12" s="92">
        <v>23</v>
      </c>
      <c r="C12" s="92">
        <v>32</v>
      </c>
      <c r="D12" s="92">
        <v>35</v>
      </c>
      <c r="E12" s="92">
        <v>36</v>
      </c>
      <c r="F12" s="92">
        <v>47</v>
      </c>
      <c r="G12" s="92">
        <v>54</v>
      </c>
      <c r="H12" s="92">
        <v>39</v>
      </c>
      <c r="I12" s="92">
        <v>35</v>
      </c>
      <c r="J12" s="95">
        <v>-10.256410256410255</v>
      </c>
    </row>
    <row r="13" spans="1:10" ht="15">
      <c r="A13" s="34" t="s">
        <v>120</v>
      </c>
      <c r="B13" s="92">
        <v>38</v>
      </c>
      <c r="C13" s="92">
        <v>55</v>
      </c>
      <c r="D13" s="92">
        <v>62</v>
      </c>
      <c r="E13" s="92">
        <v>62</v>
      </c>
      <c r="F13" s="92">
        <v>84</v>
      </c>
      <c r="G13" s="92">
        <v>97</v>
      </c>
      <c r="H13" s="92">
        <v>69</v>
      </c>
      <c r="I13" s="92">
        <v>58</v>
      </c>
      <c r="J13" s="95">
        <v>-15.942028985507244</v>
      </c>
    </row>
    <row r="14" spans="1:10" ht="15">
      <c r="A14" s="34"/>
      <c r="B14" s="92"/>
      <c r="C14" s="92"/>
      <c r="D14" s="92"/>
      <c r="E14" s="92"/>
      <c r="F14" s="92"/>
      <c r="G14" s="92"/>
      <c r="H14" s="92"/>
      <c r="I14" s="92"/>
      <c r="J14" s="95"/>
    </row>
    <row r="15" spans="1:10" ht="15">
      <c r="A15" s="37" t="s">
        <v>123</v>
      </c>
      <c r="B15" s="96">
        <v>13</v>
      </c>
      <c r="C15" s="96">
        <v>18</v>
      </c>
      <c r="D15" s="96">
        <v>18</v>
      </c>
      <c r="E15" s="96">
        <v>16</v>
      </c>
      <c r="F15" s="96">
        <v>16</v>
      </c>
      <c r="G15" s="96">
        <v>21</v>
      </c>
      <c r="H15" s="96">
        <v>14</v>
      </c>
      <c r="I15" s="96">
        <v>10</v>
      </c>
      <c r="J15" s="99">
        <v>-28.57142857142857</v>
      </c>
    </row>
    <row r="16" spans="1:10" ht="15">
      <c r="A16" s="37" t="s">
        <v>124</v>
      </c>
      <c r="B16" s="96">
        <v>67</v>
      </c>
      <c r="C16" s="96">
        <v>86</v>
      </c>
      <c r="D16" s="96">
        <v>101</v>
      </c>
      <c r="E16" s="96">
        <v>98</v>
      </c>
      <c r="F16" s="96">
        <v>97</v>
      </c>
      <c r="G16" s="96">
        <v>108</v>
      </c>
      <c r="H16" s="96">
        <v>87</v>
      </c>
      <c r="I16" s="96">
        <v>75</v>
      </c>
      <c r="J16" s="99">
        <v>-13.793103448275861</v>
      </c>
    </row>
    <row r="17" spans="1:10" ht="15">
      <c r="A17" s="73" t="s">
        <v>125</v>
      </c>
      <c r="B17" s="94" t="s">
        <v>92</v>
      </c>
      <c r="C17" s="94" t="s">
        <v>92</v>
      </c>
      <c r="D17" s="94" t="s">
        <v>92</v>
      </c>
      <c r="E17" s="94" t="s">
        <v>92</v>
      </c>
      <c r="F17" s="94">
        <v>154</v>
      </c>
      <c r="G17" s="94">
        <v>164</v>
      </c>
      <c r="H17" s="94">
        <v>114</v>
      </c>
      <c r="I17" s="94">
        <v>107</v>
      </c>
      <c r="J17" s="101">
        <v>-6.140350877192982</v>
      </c>
    </row>
    <row r="18" spans="1:10" ht="15">
      <c r="A18" s="34"/>
      <c r="B18" s="92"/>
      <c r="C18" s="92"/>
      <c r="D18" s="92"/>
      <c r="E18" s="92"/>
      <c r="F18" s="92"/>
      <c r="G18" s="92"/>
      <c r="H18" s="92"/>
      <c r="I18" s="92"/>
      <c r="J18" s="95"/>
    </row>
    <row r="20" spans="1:10" ht="12.75">
      <c r="A20" s="154" t="s">
        <v>157</v>
      </c>
      <c r="B20" s="155"/>
      <c r="C20" s="155"/>
      <c r="D20" s="155"/>
      <c r="E20" s="155"/>
      <c r="F20" s="155"/>
      <c r="G20" s="155"/>
      <c r="H20" s="155"/>
      <c r="I20" s="155"/>
      <c r="J20" s="155"/>
    </row>
  </sheetData>
  <sheetProtection/>
  <mergeCells count="2">
    <mergeCell ref="A1:J1"/>
    <mergeCell ref="A20:J20"/>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3"/>
  <sheetViews>
    <sheetView zoomScale="90" zoomScaleNormal="90" zoomScalePageLayoutView="0" workbookViewId="0" topLeftCell="A1">
      <selection activeCell="M9" sqref="M9"/>
    </sheetView>
  </sheetViews>
  <sheetFormatPr defaultColWidth="11.421875" defaultRowHeight="12.75"/>
  <cols>
    <col min="1" max="1" width="45.140625" style="84" bestFit="1" customWidth="1"/>
    <col min="2" max="8" width="6.7109375" style="84" bestFit="1" customWidth="1"/>
    <col min="9" max="9" width="9.57421875" style="84" bestFit="1" customWidth="1"/>
    <col min="10" max="10" width="11.57421875" style="84" customWidth="1"/>
    <col min="11" max="16384" width="11.421875" style="84" customWidth="1"/>
  </cols>
  <sheetData>
    <row r="1" spans="1:10" ht="66.75" customHeight="1">
      <c r="A1" s="156" t="s">
        <v>167</v>
      </c>
      <c r="B1" s="156"/>
      <c r="C1" s="156"/>
      <c r="D1" s="156"/>
      <c r="E1" s="156"/>
      <c r="F1" s="156"/>
      <c r="G1" s="156"/>
      <c r="H1" s="156"/>
      <c r="I1" s="156"/>
      <c r="J1" s="156"/>
    </row>
    <row r="2" spans="1:10" s="104" customFormat="1" ht="43.5" thickBot="1">
      <c r="A2" s="90" t="s">
        <v>126</v>
      </c>
      <c r="B2" s="91">
        <v>2003</v>
      </c>
      <c r="C2" s="91">
        <v>2004</v>
      </c>
      <c r="D2" s="91">
        <v>2005</v>
      </c>
      <c r="E2" s="91">
        <v>2006</v>
      </c>
      <c r="F2" s="91">
        <v>2007</v>
      </c>
      <c r="G2" s="91">
        <v>2008</v>
      </c>
      <c r="H2" s="91">
        <v>2009</v>
      </c>
      <c r="I2" s="91">
        <v>2010</v>
      </c>
      <c r="J2" s="91" t="s">
        <v>107</v>
      </c>
    </row>
    <row r="3" spans="1:10" ht="15">
      <c r="A3" s="34" t="s">
        <v>127</v>
      </c>
      <c r="B3" s="92">
        <v>25</v>
      </c>
      <c r="C3" s="92">
        <v>35</v>
      </c>
      <c r="D3" s="92">
        <v>44</v>
      </c>
      <c r="E3" s="92">
        <v>47</v>
      </c>
      <c r="F3" s="92">
        <v>40</v>
      </c>
      <c r="G3" s="92">
        <v>51</v>
      </c>
      <c r="H3" s="92">
        <v>30</v>
      </c>
      <c r="I3" s="92">
        <v>26</v>
      </c>
      <c r="J3" s="93">
        <v>-13.333333333333334</v>
      </c>
    </row>
    <row r="4" spans="1:10" ht="15">
      <c r="A4" s="34" t="s">
        <v>128</v>
      </c>
      <c r="B4" s="92">
        <v>43</v>
      </c>
      <c r="C4" s="92">
        <v>60</v>
      </c>
      <c r="D4" s="92">
        <v>72</v>
      </c>
      <c r="E4" s="92">
        <v>76</v>
      </c>
      <c r="F4" s="92">
        <v>87</v>
      </c>
      <c r="G4" s="92">
        <v>95</v>
      </c>
      <c r="H4" s="92">
        <v>59</v>
      </c>
      <c r="I4" s="92">
        <v>62</v>
      </c>
      <c r="J4" s="93">
        <v>5.084745762711865</v>
      </c>
    </row>
    <row r="5" spans="1:10" ht="15">
      <c r="A5" s="34" t="s">
        <v>129</v>
      </c>
      <c r="B5" s="92">
        <v>60</v>
      </c>
      <c r="C5" s="92">
        <v>91</v>
      </c>
      <c r="D5" s="92">
        <v>113</v>
      </c>
      <c r="E5" s="92">
        <v>116</v>
      </c>
      <c r="F5" s="92">
        <v>124</v>
      </c>
      <c r="G5" s="92">
        <v>145</v>
      </c>
      <c r="H5" s="92">
        <v>84</v>
      </c>
      <c r="I5" s="92">
        <v>86</v>
      </c>
      <c r="J5" s="93">
        <v>2.380952380952381</v>
      </c>
    </row>
    <row r="6" spans="1:10" ht="15">
      <c r="A6" s="34" t="s">
        <v>130</v>
      </c>
      <c r="B6" s="92">
        <v>9</v>
      </c>
      <c r="C6" s="92">
        <v>11</v>
      </c>
      <c r="D6" s="92">
        <v>12</v>
      </c>
      <c r="E6" s="92">
        <v>14</v>
      </c>
      <c r="F6" s="92">
        <v>23</v>
      </c>
      <c r="G6" s="92">
        <v>23</v>
      </c>
      <c r="H6" s="92">
        <v>20</v>
      </c>
      <c r="I6" s="92">
        <v>13</v>
      </c>
      <c r="J6" s="93">
        <v>-35</v>
      </c>
    </row>
    <row r="7" spans="1:10" ht="17.25">
      <c r="A7" s="37" t="s">
        <v>135</v>
      </c>
      <c r="B7" s="96">
        <v>21</v>
      </c>
      <c r="C7" s="96">
        <v>23</v>
      </c>
      <c r="D7" s="96">
        <v>30</v>
      </c>
      <c r="E7" s="96">
        <v>39</v>
      </c>
      <c r="F7" s="96">
        <v>40</v>
      </c>
      <c r="G7" s="96">
        <v>39</v>
      </c>
      <c r="H7" s="96">
        <v>30</v>
      </c>
      <c r="I7" s="96">
        <v>25</v>
      </c>
      <c r="J7" s="98">
        <v>-16.666666666666664</v>
      </c>
    </row>
    <row r="8" spans="1:10" ht="15">
      <c r="A8" s="37"/>
      <c r="B8" s="96"/>
      <c r="C8" s="96"/>
      <c r="D8" s="96"/>
      <c r="E8" s="96"/>
      <c r="F8" s="96"/>
      <c r="G8" s="96"/>
      <c r="H8" s="96"/>
      <c r="I8" s="96"/>
      <c r="J8" s="98"/>
    </row>
    <row r="9" spans="1:10" ht="15">
      <c r="A9" s="34" t="s">
        <v>131</v>
      </c>
      <c r="B9" s="92">
        <v>10</v>
      </c>
      <c r="C9" s="92">
        <v>15</v>
      </c>
      <c r="D9" s="92">
        <v>20</v>
      </c>
      <c r="E9" s="92">
        <v>20</v>
      </c>
      <c r="F9" s="92">
        <v>28</v>
      </c>
      <c r="G9" s="92">
        <v>31</v>
      </c>
      <c r="H9" s="92">
        <v>17</v>
      </c>
      <c r="I9" s="92">
        <v>20</v>
      </c>
      <c r="J9" s="93">
        <v>17.647058823529413</v>
      </c>
    </row>
    <row r="10" spans="1:10" ht="15">
      <c r="A10" s="34" t="s">
        <v>155</v>
      </c>
      <c r="B10" s="92">
        <v>20</v>
      </c>
      <c r="C10" s="92">
        <v>35</v>
      </c>
      <c r="D10" s="92">
        <v>40</v>
      </c>
      <c r="E10" s="92">
        <v>39</v>
      </c>
      <c r="F10" s="92">
        <v>83</v>
      </c>
      <c r="G10" s="92">
        <v>70</v>
      </c>
      <c r="H10" s="92">
        <v>31</v>
      </c>
      <c r="I10" s="92">
        <v>25</v>
      </c>
      <c r="J10" s="93">
        <v>-19.35483870967742</v>
      </c>
    </row>
    <row r="11" spans="1:10" ht="15">
      <c r="A11" s="34" t="s">
        <v>132</v>
      </c>
      <c r="B11" s="92" t="s">
        <v>28</v>
      </c>
      <c r="C11" s="92" t="s">
        <v>28</v>
      </c>
      <c r="D11" s="92" t="s">
        <v>28</v>
      </c>
      <c r="E11" s="92" t="s">
        <v>28</v>
      </c>
      <c r="F11" s="92" t="s">
        <v>28</v>
      </c>
      <c r="G11" s="92" t="s">
        <v>28</v>
      </c>
      <c r="H11" s="92">
        <v>47</v>
      </c>
      <c r="I11" s="92">
        <v>54</v>
      </c>
      <c r="J11" s="93">
        <v>14.893617021276595</v>
      </c>
    </row>
    <row r="12" spans="1:10" ht="15">
      <c r="A12" s="34" t="s">
        <v>133</v>
      </c>
      <c r="B12" s="92">
        <v>23</v>
      </c>
      <c r="C12" s="92">
        <v>41</v>
      </c>
      <c r="D12" s="92">
        <v>32</v>
      </c>
      <c r="E12" s="92">
        <v>44</v>
      </c>
      <c r="F12" s="92">
        <v>75</v>
      </c>
      <c r="G12" s="92">
        <v>82</v>
      </c>
      <c r="H12" s="92">
        <v>32</v>
      </c>
      <c r="I12" s="92" t="s">
        <v>28</v>
      </c>
      <c r="J12" s="93" t="s">
        <v>108</v>
      </c>
    </row>
    <row r="13" spans="1:10" ht="15">
      <c r="A13" s="34"/>
      <c r="B13" s="92"/>
      <c r="C13" s="92"/>
      <c r="D13" s="92"/>
      <c r="E13" s="92"/>
      <c r="F13" s="92"/>
      <c r="G13" s="92"/>
      <c r="H13" s="92"/>
      <c r="I13" s="92"/>
      <c r="J13" s="93"/>
    </row>
    <row r="14" spans="1:10" ht="15">
      <c r="A14" s="34" t="s">
        <v>136</v>
      </c>
      <c r="B14" s="92">
        <v>5</v>
      </c>
      <c r="C14" s="92">
        <v>7</v>
      </c>
      <c r="D14" s="92">
        <v>11</v>
      </c>
      <c r="E14" s="92">
        <v>10</v>
      </c>
      <c r="F14" s="92">
        <v>9</v>
      </c>
      <c r="G14" s="92">
        <v>13</v>
      </c>
      <c r="H14" s="92">
        <v>4</v>
      </c>
      <c r="I14" s="92">
        <v>6</v>
      </c>
      <c r="J14" s="93">
        <v>50</v>
      </c>
    </row>
    <row r="15" spans="1:10" ht="15">
      <c r="A15" s="34" t="s">
        <v>137</v>
      </c>
      <c r="B15" s="92">
        <v>20</v>
      </c>
      <c r="C15" s="92">
        <v>29</v>
      </c>
      <c r="D15" s="92">
        <v>39</v>
      </c>
      <c r="E15" s="92">
        <v>41</v>
      </c>
      <c r="F15" s="92">
        <v>24</v>
      </c>
      <c r="G15" s="92">
        <v>36</v>
      </c>
      <c r="H15" s="92">
        <v>18</v>
      </c>
      <c r="I15" s="92">
        <v>23</v>
      </c>
      <c r="J15" s="93">
        <v>27.77777777777778</v>
      </c>
    </row>
    <row r="16" spans="1:10" ht="15">
      <c r="A16" s="73" t="s">
        <v>138</v>
      </c>
      <c r="B16" s="94">
        <v>25</v>
      </c>
      <c r="C16" s="94">
        <v>34</v>
      </c>
      <c r="D16" s="94">
        <v>43</v>
      </c>
      <c r="E16" s="94">
        <v>44</v>
      </c>
      <c r="F16" s="94">
        <v>43</v>
      </c>
      <c r="G16" s="94">
        <v>45</v>
      </c>
      <c r="H16" s="94">
        <v>24</v>
      </c>
      <c r="I16" s="94">
        <v>28</v>
      </c>
      <c r="J16" s="97">
        <v>16.666666666666664</v>
      </c>
    </row>
    <row r="17" spans="1:10" ht="15">
      <c r="A17" s="34"/>
      <c r="B17" s="92"/>
      <c r="C17" s="92"/>
      <c r="D17" s="92"/>
      <c r="E17" s="92"/>
      <c r="F17" s="92"/>
      <c r="G17" s="92"/>
      <c r="H17" s="92"/>
      <c r="I17" s="92"/>
      <c r="J17" s="93"/>
    </row>
    <row r="18" spans="1:10" ht="15" customHeight="1">
      <c r="A18" s="157" t="s">
        <v>134</v>
      </c>
      <c r="B18" s="158"/>
      <c r="C18" s="158"/>
      <c r="D18" s="158"/>
      <c r="E18" s="158"/>
      <c r="F18" s="158"/>
      <c r="G18" s="158"/>
      <c r="H18" s="158"/>
      <c r="I18" s="158"/>
      <c r="J18" s="158"/>
    </row>
    <row r="33" ht="12.75">
      <c r="A33" s="84" t="s">
        <v>85</v>
      </c>
    </row>
  </sheetData>
  <sheetProtection/>
  <mergeCells count="2">
    <mergeCell ref="A1:J1"/>
    <mergeCell ref="A18:J18"/>
  </mergeCells>
  <printOptions/>
  <pageMargins left="0.787401575" right="0.787401575" top="0.984251969" bottom="0.984251969" header="0.4921259845" footer="0.492125984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K59"/>
  <sheetViews>
    <sheetView zoomScale="85" zoomScaleNormal="85" zoomScalePageLayoutView="0" workbookViewId="0" topLeftCell="A1">
      <selection activeCell="M22" sqref="M22"/>
    </sheetView>
  </sheetViews>
  <sheetFormatPr defaultColWidth="9.140625" defaultRowHeight="12.75"/>
  <cols>
    <col min="1" max="1" width="11.140625" style="37" bestFit="1" customWidth="1"/>
    <col min="2" max="2" width="9.7109375" style="33" customWidth="1"/>
    <col min="3" max="3" width="9.00390625" style="33" customWidth="1"/>
    <col min="4" max="5" width="8.421875" style="33" bestFit="1" customWidth="1"/>
    <col min="6" max="6" width="8.421875" style="5" bestFit="1" customWidth="1"/>
    <col min="7" max="7" width="11.7109375" style="30" bestFit="1" customWidth="1"/>
    <col min="8" max="8" width="12.421875" style="40" bestFit="1" customWidth="1"/>
    <col min="9" max="9" width="9.140625" style="33" customWidth="1"/>
    <col min="10" max="10" width="19.7109375" style="33" customWidth="1"/>
    <col min="11" max="11" width="13.00390625" style="33" customWidth="1"/>
    <col min="12" max="16384" width="9.140625" style="33" customWidth="1"/>
  </cols>
  <sheetData>
    <row r="1" spans="1:8" ht="15">
      <c r="A1" s="159"/>
      <c r="B1" s="159"/>
      <c r="C1" s="159"/>
      <c r="D1" s="159"/>
      <c r="E1" s="159"/>
      <c r="F1" s="159"/>
      <c r="G1" s="159"/>
      <c r="H1" s="159"/>
    </row>
    <row r="2" spans="1:9" s="34" customFormat="1" ht="66" customHeight="1">
      <c r="A2" s="165" t="s">
        <v>168</v>
      </c>
      <c r="B2" s="166"/>
      <c r="C2" s="166"/>
      <c r="D2" s="166"/>
      <c r="E2" s="166"/>
      <c r="F2" s="166"/>
      <c r="G2" s="166"/>
      <c r="H2" s="166"/>
      <c r="I2" s="37"/>
    </row>
    <row r="3" spans="1:9" s="34" customFormat="1" ht="14.25">
      <c r="A3" s="36"/>
      <c r="B3" s="159" t="s">
        <v>29</v>
      </c>
      <c r="C3" s="159"/>
      <c r="D3" s="159"/>
      <c r="E3" s="159"/>
      <c r="F3" s="162"/>
      <c r="G3" s="160" t="s">
        <v>139</v>
      </c>
      <c r="H3" s="161"/>
      <c r="I3" s="37"/>
    </row>
    <row r="4" spans="1:8" ht="15">
      <c r="A4" s="51"/>
      <c r="B4" s="167"/>
      <c r="C4" s="167"/>
      <c r="D4" s="167"/>
      <c r="E4" s="167"/>
      <c r="F4" s="168"/>
      <c r="G4" s="167" t="s">
        <v>30</v>
      </c>
      <c r="H4" s="167"/>
    </row>
    <row r="5" spans="1:8" ht="15">
      <c r="A5" s="53">
        <v>2009</v>
      </c>
      <c r="B5" s="52" t="s">
        <v>0</v>
      </c>
      <c r="C5" s="52" t="s">
        <v>158</v>
      </c>
      <c r="D5" s="52" t="s">
        <v>159</v>
      </c>
      <c r="E5" s="52" t="s">
        <v>160</v>
      </c>
      <c r="F5" s="52" t="s">
        <v>59</v>
      </c>
      <c r="G5" s="54" t="s">
        <v>1</v>
      </c>
      <c r="H5" s="52" t="s">
        <v>2</v>
      </c>
    </row>
    <row r="6" spans="1:9" ht="15">
      <c r="A6" s="1" t="s">
        <v>3</v>
      </c>
      <c r="B6" s="55">
        <v>41</v>
      </c>
      <c r="C6" s="55">
        <v>62</v>
      </c>
      <c r="D6" s="55">
        <v>76</v>
      </c>
      <c r="E6" s="55">
        <v>96</v>
      </c>
      <c r="F6" s="55">
        <v>89</v>
      </c>
      <c r="G6" s="56">
        <v>557</v>
      </c>
      <c r="H6" s="55">
        <v>515</v>
      </c>
      <c r="I6" s="38"/>
    </row>
    <row r="7" spans="1:10" ht="15">
      <c r="A7" s="1" t="s">
        <v>4</v>
      </c>
      <c r="B7" s="55">
        <v>47</v>
      </c>
      <c r="C7" s="55">
        <v>78</v>
      </c>
      <c r="D7" s="55">
        <v>81</v>
      </c>
      <c r="E7" s="55">
        <v>100</v>
      </c>
      <c r="F7" s="55">
        <v>94</v>
      </c>
      <c r="G7" s="56">
        <v>588</v>
      </c>
      <c r="H7" s="55">
        <v>439</v>
      </c>
      <c r="I7" s="38"/>
      <c r="J7" s="5"/>
    </row>
    <row r="8" spans="1:10" ht="15">
      <c r="A8" s="1" t="s">
        <v>5</v>
      </c>
      <c r="B8" s="55">
        <v>53</v>
      </c>
      <c r="C8" s="55">
        <v>77</v>
      </c>
      <c r="D8" s="55">
        <v>111</v>
      </c>
      <c r="E8" s="55">
        <v>121</v>
      </c>
      <c r="F8" s="55">
        <v>124</v>
      </c>
      <c r="G8" s="56">
        <v>671</v>
      </c>
      <c r="H8" s="55">
        <v>528</v>
      </c>
      <c r="I8" s="38"/>
      <c r="J8" s="5"/>
    </row>
    <row r="9" spans="1:8" ht="15">
      <c r="A9" s="53" t="s">
        <v>6</v>
      </c>
      <c r="B9" s="57">
        <v>47</v>
      </c>
      <c r="C9" s="57">
        <v>72.33333333333333</v>
      </c>
      <c r="D9" s="57">
        <v>89.33333333333333</v>
      </c>
      <c r="E9" s="57">
        <v>105.66666666666667</v>
      </c>
      <c r="F9" s="57">
        <v>102.33333333333333</v>
      </c>
      <c r="G9" s="58">
        <v>605.3333333333334</v>
      </c>
      <c r="H9" s="57">
        <v>494</v>
      </c>
    </row>
    <row r="10" spans="1:9" ht="15">
      <c r="A10" s="1">
        <v>2010</v>
      </c>
      <c r="B10" s="55"/>
      <c r="C10" s="55"/>
      <c r="D10" s="55"/>
      <c r="E10" s="55"/>
      <c r="F10" s="55"/>
      <c r="G10" s="56"/>
      <c r="H10" s="55"/>
      <c r="I10" s="38"/>
    </row>
    <row r="11" spans="1:10" ht="15">
      <c r="A11" s="1" t="s">
        <v>7</v>
      </c>
      <c r="B11" s="55">
        <v>82</v>
      </c>
      <c r="C11" s="55">
        <v>120</v>
      </c>
      <c r="D11" s="55">
        <v>133</v>
      </c>
      <c r="E11" s="55">
        <v>185</v>
      </c>
      <c r="F11" s="55">
        <v>189</v>
      </c>
      <c r="G11" s="56">
        <v>1024</v>
      </c>
      <c r="H11" s="55">
        <v>817</v>
      </c>
      <c r="I11" s="38"/>
      <c r="J11" s="74"/>
    </row>
    <row r="12" spans="1:9" ht="15">
      <c r="A12" s="1" t="s">
        <v>12</v>
      </c>
      <c r="B12" s="55">
        <v>75</v>
      </c>
      <c r="C12" s="55">
        <v>94</v>
      </c>
      <c r="D12" s="55">
        <v>117</v>
      </c>
      <c r="E12" s="55">
        <v>187</v>
      </c>
      <c r="F12" s="55">
        <v>175</v>
      </c>
      <c r="G12" s="56">
        <v>1047</v>
      </c>
      <c r="H12" s="55">
        <v>884</v>
      </c>
      <c r="I12" s="38"/>
    </row>
    <row r="13" spans="1:9" ht="15">
      <c r="A13" s="1" t="s">
        <v>13</v>
      </c>
      <c r="B13" s="55">
        <v>77</v>
      </c>
      <c r="C13" s="55">
        <v>100</v>
      </c>
      <c r="D13" s="55">
        <v>128</v>
      </c>
      <c r="E13" s="55">
        <v>159</v>
      </c>
      <c r="F13" s="55">
        <v>159</v>
      </c>
      <c r="G13" s="56">
        <v>889</v>
      </c>
      <c r="H13" s="55">
        <v>761</v>
      </c>
      <c r="I13" s="38"/>
    </row>
    <row r="14" spans="1:9" ht="15">
      <c r="A14" s="1" t="s">
        <v>14</v>
      </c>
      <c r="B14" s="60">
        <v>83</v>
      </c>
      <c r="C14" s="60">
        <v>105</v>
      </c>
      <c r="D14" s="60">
        <v>122</v>
      </c>
      <c r="E14" s="60">
        <v>168</v>
      </c>
      <c r="F14" s="61">
        <v>151</v>
      </c>
      <c r="G14" s="56">
        <v>949</v>
      </c>
      <c r="H14" s="55">
        <v>703</v>
      </c>
      <c r="I14" s="38"/>
    </row>
    <row r="15" spans="1:9" ht="15">
      <c r="A15" s="1" t="s">
        <v>15</v>
      </c>
      <c r="B15" s="61">
        <v>74</v>
      </c>
      <c r="C15" s="61">
        <v>118</v>
      </c>
      <c r="D15" s="61">
        <v>150</v>
      </c>
      <c r="E15" s="61">
        <v>169</v>
      </c>
      <c r="F15" s="61">
        <v>144</v>
      </c>
      <c r="G15" s="56">
        <v>995</v>
      </c>
      <c r="H15" s="55">
        <v>730</v>
      </c>
      <c r="I15" s="38"/>
    </row>
    <row r="16" spans="1:9" ht="15">
      <c r="A16" s="1" t="s">
        <v>16</v>
      </c>
      <c r="B16" s="30">
        <v>84</v>
      </c>
      <c r="C16" s="30">
        <v>105</v>
      </c>
      <c r="D16" s="61">
        <v>115</v>
      </c>
      <c r="E16" s="61">
        <v>150</v>
      </c>
      <c r="F16" s="61">
        <v>138</v>
      </c>
      <c r="G16" s="56">
        <v>938</v>
      </c>
      <c r="H16" s="55">
        <v>669</v>
      </c>
      <c r="I16" s="38"/>
    </row>
    <row r="17" spans="1:9" ht="15">
      <c r="A17" s="1" t="s">
        <v>9</v>
      </c>
      <c r="B17" s="62">
        <v>58</v>
      </c>
      <c r="C17" s="62">
        <v>79</v>
      </c>
      <c r="D17" s="62">
        <v>110</v>
      </c>
      <c r="E17" s="62">
        <v>151</v>
      </c>
      <c r="F17" s="62">
        <v>165</v>
      </c>
      <c r="G17" s="56">
        <v>844</v>
      </c>
      <c r="H17" s="55">
        <v>798</v>
      </c>
      <c r="I17" s="38"/>
    </row>
    <row r="18" spans="1:9" ht="15">
      <c r="A18" s="1" t="s">
        <v>10</v>
      </c>
      <c r="B18" s="60">
        <v>49</v>
      </c>
      <c r="C18" s="60">
        <v>79</v>
      </c>
      <c r="D18" s="60">
        <v>101</v>
      </c>
      <c r="E18" s="60">
        <v>152</v>
      </c>
      <c r="F18" s="60">
        <v>152</v>
      </c>
      <c r="G18" s="56">
        <v>789</v>
      </c>
      <c r="H18" s="55">
        <v>792</v>
      </c>
      <c r="I18" s="38"/>
    </row>
    <row r="19" spans="1:9" ht="15">
      <c r="A19" s="1" t="s">
        <v>11</v>
      </c>
      <c r="B19" s="60">
        <v>47</v>
      </c>
      <c r="C19" s="60">
        <v>69</v>
      </c>
      <c r="D19" s="60">
        <v>85</v>
      </c>
      <c r="E19" s="60">
        <v>131</v>
      </c>
      <c r="F19" s="60">
        <v>137</v>
      </c>
      <c r="G19" s="56">
        <v>708</v>
      </c>
      <c r="H19" s="55">
        <v>677</v>
      </c>
      <c r="I19" s="38"/>
    </row>
    <row r="20" spans="1:8" ht="15">
      <c r="A20" s="1" t="s">
        <v>3</v>
      </c>
      <c r="B20" s="55">
        <v>44</v>
      </c>
      <c r="C20" s="55">
        <v>78</v>
      </c>
      <c r="D20" s="55">
        <v>101</v>
      </c>
      <c r="E20" s="55">
        <v>140</v>
      </c>
      <c r="F20" s="55">
        <v>132</v>
      </c>
      <c r="G20" s="56">
        <v>684</v>
      </c>
      <c r="H20" s="55">
        <v>622</v>
      </c>
    </row>
    <row r="21" spans="1:9" ht="15">
      <c r="A21" s="1" t="s">
        <v>4</v>
      </c>
      <c r="B21" s="55">
        <v>64</v>
      </c>
      <c r="C21" s="55">
        <v>89</v>
      </c>
      <c r="D21" s="55">
        <v>93</v>
      </c>
      <c r="E21" s="55">
        <v>146</v>
      </c>
      <c r="F21" s="55">
        <v>138</v>
      </c>
      <c r="G21" s="56">
        <v>763</v>
      </c>
      <c r="H21" s="55">
        <v>623</v>
      </c>
      <c r="I21" s="38"/>
    </row>
    <row r="22" spans="1:9" ht="15">
      <c r="A22" s="1" t="s">
        <v>5</v>
      </c>
      <c r="B22" s="55">
        <v>57</v>
      </c>
      <c r="C22" s="55">
        <v>109</v>
      </c>
      <c r="D22" s="55">
        <v>138</v>
      </c>
      <c r="E22" s="55">
        <v>187</v>
      </c>
      <c r="F22" s="55">
        <v>170</v>
      </c>
      <c r="G22" s="56">
        <v>896</v>
      </c>
      <c r="H22" s="55">
        <v>756</v>
      </c>
      <c r="I22" s="38"/>
    </row>
    <row r="23" spans="1:8" ht="15">
      <c r="A23" s="53" t="s">
        <v>6</v>
      </c>
      <c r="B23" s="57">
        <v>66.16666666666667</v>
      </c>
      <c r="C23" s="57">
        <v>95.41666666666667</v>
      </c>
      <c r="D23" s="57">
        <v>116.08333333333333</v>
      </c>
      <c r="E23" s="57">
        <v>160.41666666666666</v>
      </c>
      <c r="F23" s="57">
        <v>154.16666666666666</v>
      </c>
      <c r="G23" s="63">
        <v>877.1666666666666</v>
      </c>
      <c r="H23" s="64">
        <v>736</v>
      </c>
    </row>
    <row r="24" spans="1:9" ht="15">
      <c r="A24" s="1">
        <v>2011</v>
      </c>
      <c r="B24" s="55"/>
      <c r="C24" s="55"/>
      <c r="D24" s="55"/>
      <c r="E24" s="55"/>
      <c r="F24" s="55"/>
      <c r="G24" s="56"/>
      <c r="H24" s="55"/>
      <c r="I24" s="38"/>
    </row>
    <row r="25" spans="1:11" ht="15">
      <c r="A25" s="1" t="s">
        <v>7</v>
      </c>
      <c r="B25" s="55">
        <v>52</v>
      </c>
      <c r="C25" s="55">
        <v>67</v>
      </c>
      <c r="D25" s="55">
        <v>88</v>
      </c>
      <c r="E25" s="55">
        <v>154</v>
      </c>
      <c r="F25" s="55">
        <v>134</v>
      </c>
      <c r="G25" s="56">
        <v>842</v>
      </c>
      <c r="H25" s="55">
        <v>635</v>
      </c>
      <c r="I25" s="38"/>
      <c r="J25" s="74"/>
      <c r="K25" s="83"/>
    </row>
    <row r="26" spans="1:9" ht="15">
      <c r="A26" s="1" t="s">
        <v>12</v>
      </c>
      <c r="B26" s="55">
        <v>59</v>
      </c>
      <c r="C26" s="55">
        <v>76</v>
      </c>
      <c r="D26" s="55">
        <v>99</v>
      </c>
      <c r="E26" s="55">
        <v>123</v>
      </c>
      <c r="F26" s="55">
        <v>136</v>
      </c>
      <c r="G26" s="56">
        <v>660</v>
      </c>
      <c r="H26" s="55">
        <v>642</v>
      </c>
      <c r="I26" s="38"/>
    </row>
    <row r="27" spans="1:9" ht="15">
      <c r="A27" s="1" t="s">
        <v>13</v>
      </c>
      <c r="B27" s="55">
        <v>63</v>
      </c>
      <c r="C27" s="55">
        <v>106</v>
      </c>
      <c r="D27" s="55">
        <v>135</v>
      </c>
      <c r="E27" s="55">
        <v>188</v>
      </c>
      <c r="F27" s="55">
        <v>175</v>
      </c>
      <c r="G27" s="56">
        <v>965</v>
      </c>
      <c r="H27" s="55">
        <v>749</v>
      </c>
      <c r="I27" s="38"/>
    </row>
    <row r="28" spans="1:11" ht="15">
      <c r="A28" s="1" t="s">
        <v>14</v>
      </c>
      <c r="B28" s="60">
        <v>48</v>
      </c>
      <c r="C28" s="60">
        <v>89</v>
      </c>
      <c r="D28" s="60">
        <v>109</v>
      </c>
      <c r="E28" s="60">
        <v>178</v>
      </c>
      <c r="F28" s="61">
        <v>170</v>
      </c>
      <c r="G28" s="56">
        <v>927</v>
      </c>
      <c r="H28" s="55">
        <v>836</v>
      </c>
      <c r="I28" s="38"/>
      <c r="K28" s="33" t="s">
        <v>85</v>
      </c>
    </row>
    <row r="29" spans="1:9" ht="15">
      <c r="A29" s="1" t="s">
        <v>15</v>
      </c>
      <c r="B29" s="61">
        <v>49</v>
      </c>
      <c r="C29" s="61">
        <v>84</v>
      </c>
      <c r="D29" s="61">
        <v>102</v>
      </c>
      <c r="E29" s="61">
        <v>150</v>
      </c>
      <c r="F29" s="61">
        <v>177</v>
      </c>
      <c r="G29" s="56">
        <v>822</v>
      </c>
      <c r="H29" s="55">
        <v>882</v>
      </c>
      <c r="I29" s="38"/>
    </row>
    <row r="30" spans="1:9" ht="15">
      <c r="A30" s="53" t="s">
        <v>16</v>
      </c>
      <c r="B30" s="65">
        <v>52</v>
      </c>
      <c r="C30" s="65">
        <v>70</v>
      </c>
      <c r="D30" s="66">
        <v>98</v>
      </c>
      <c r="E30" s="66">
        <v>141</v>
      </c>
      <c r="F30" s="66">
        <v>148</v>
      </c>
      <c r="G30" s="67">
        <v>750</v>
      </c>
      <c r="H30" s="69">
        <v>706</v>
      </c>
      <c r="I30" s="38"/>
    </row>
    <row r="31" spans="1:8" ht="15">
      <c r="A31" s="33"/>
      <c r="G31" s="5"/>
      <c r="H31" s="33"/>
    </row>
    <row r="32" spans="1:8" ht="23.25" customHeight="1">
      <c r="A32" s="33"/>
      <c r="G32" s="5"/>
      <c r="H32" s="33"/>
    </row>
    <row r="33" spans="1:8" ht="72" customHeight="1">
      <c r="A33" s="163" t="s">
        <v>140</v>
      </c>
      <c r="B33" s="164"/>
      <c r="C33" s="164"/>
      <c r="D33" s="164"/>
      <c r="E33" s="164"/>
      <c r="F33" s="164"/>
      <c r="G33" s="164"/>
      <c r="H33" s="164"/>
    </row>
    <row r="34" spans="1:8" ht="15">
      <c r="A34" s="33"/>
      <c r="G34" s="5"/>
      <c r="H34" s="33"/>
    </row>
    <row r="35" spans="1:8" ht="15">
      <c r="A35" s="33"/>
      <c r="G35" s="5"/>
      <c r="H35" s="33"/>
    </row>
    <row r="36" spans="1:8" ht="15">
      <c r="A36" s="33"/>
      <c r="G36" s="5"/>
      <c r="H36" s="33"/>
    </row>
    <row r="37" spans="1:8" ht="15">
      <c r="A37" s="33"/>
      <c r="G37" s="5"/>
      <c r="H37" s="33"/>
    </row>
    <row r="46" spans="1:8" ht="15">
      <c r="A46" s="1"/>
      <c r="B46" s="41"/>
      <c r="C46" s="41"/>
      <c r="D46" s="41"/>
      <c r="E46" s="41"/>
      <c r="F46" s="41"/>
      <c r="G46" s="41"/>
      <c r="H46" s="41"/>
    </row>
    <row r="47" spans="1:8" ht="15">
      <c r="A47" s="1"/>
      <c r="B47" s="41"/>
      <c r="C47" s="41"/>
      <c r="D47" s="41"/>
      <c r="E47" s="41"/>
      <c r="F47" s="41"/>
      <c r="G47" s="41"/>
      <c r="H47" s="41"/>
    </row>
    <row r="48" spans="1:8" ht="15">
      <c r="A48" s="1"/>
      <c r="B48" s="41"/>
      <c r="C48" s="41"/>
      <c r="D48" s="41"/>
      <c r="E48" s="41"/>
      <c r="F48" s="41"/>
      <c r="G48" s="41"/>
      <c r="H48" s="41"/>
    </row>
    <row r="49" spans="1:8" ht="15">
      <c r="A49" s="1"/>
      <c r="B49" s="42"/>
      <c r="C49" s="42"/>
      <c r="D49" s="42"/>
      <c r="E49" s="42"/>
      <c r="F49" s="42"/>
      <c r="G49" s="42"/>
      <c r="H49" s="42"/>
    </row>
    <row r="50" spans="1:8" ht="15">
      <c r="A50" s="1"/>
      <c r="B50" s="41"/>
      <c r="C50" s="41"/>
      <c r="D50" s="41"/>
      <c r="E50" s="41"/>
      <c r="F50" s="41"/>
      <c r="G50" s="41"/>
      <c r="H50" s="41"/>
    </row>
    <row r="51" spans="1:8" ht="15">
      <c r="A51" s="1"/>
      <c r="B51" s="2"/>
      <c r="C51" s="2"/>
      <c r="D51" s="2"/>
      <c r="E51" s="2"/>
      <c r="F51" s="2"/>
      <c r="G51" s="2"/>
      <c r="H51" s="2"/>
    </row>
    <row r="52" spans="1:8" ht="15">
      <c r="A52" s="1"/>
      <c r="B52" s="2"/>
      <c r="C52" s="2"/>
      <c r="D52" s="2"/>
      <c r="E52" s="2"/>
      <c r="F52" s="2"/>
      <c r="G52" s="2"/>
      <c r="H52" s="2"/>
    </row>
    <row r="53" spans="1:8" ht="15">
      <c r="A53" s="1"/>
      <c r="B53" s="2"/>
      <c r="C53" s="2"/>
      <c r="D53" s="2"/>
      <c r="E53" s="2"/>
      <c r="F53" s="2"/>
      <c r="G53" s="2"/>
      <c r="H53" s="2"/>
    </row>
    <row r="54" spans="1:8" ht="15">
      <c r="A54" s="1"/>
      <c r="B54" s="2"/>
      <c r="C54" s="2"/>
      <c r="D54" s="2"/>
      <c r="E54" s="2"/>
      <c r="F54" s="2"/>
      <c r="G54" s="2"/>
      <c r="H54" s="2"/>
    </row>
    <row r="55" spans="1:8" ht="15">
      <c r="A55" s="1"/>
      <c r="B55" s="2"/>
      <c r="C55" s="2"/>
      <c r="D55" s="2"/>
      <c r="E55" s="2"/>
      <c r="F55" s="2"/>
      <c r="G55" s="2"/>
      <c r="H55" s="2"/>
    </row>
    <row r="56" spans="1:8" ht="15">
      <c r="A56" s="1"/>
      <c r="B56" s="2"/>
      <c r="C56" s="2"/>
      <c r="D56" s="2"/>
      <c r="E56" s="2"/>
      <c r="F56" s="2"/>
      <c r="G56" s="2"/>
      <c r="H56" s="2"/>
    </row>
    <row r="57" spans="1:8" ht="15">
      <c r="A57" s="1"/>
      <c r="B57" s="2"/>
      <c r="C57" s="2"/>
      <c r="D57" s="2"/>
      <c r="E57" s="2"/>
      <c r="F57" s="2"/>
      <c r="G57" s="2"/>
      <c r="H57" s="2"/>
    </row>
    <row r="58" spans="1:8" ht="15">
      <c r="A58" s="1"/>
      <c r="B58" s="2"/>
      <c r="C58" s="2"/>
      <c r="D58" s="2"/>
      <c r="E58" s="2"/>
      <c r="F58" s="2"/>
      <c r="G58" s="2"/>
      <c r="H58" s="2"/>
    </row>
    <row r="59" spans="1:8" ht="15">
      <c r="A59" s="1"/>
      <c r="B59" s="2"/>
      <c r="C59" s="2"/>
      <c r="D59" s="2"/>
      <c r="E59" s="2"/>
      <c r="F59" s="2"/>
      <c r="G59" s="2"/>
      <c r="H59" s="2"/>
    </row>
  </sheetData>
  <sheetProtection/>
  <mergeCells count="7">
    <mergeCell ref="A1:H1"/>
    <mergeCell ref="G3:H3"/>
    <mergeCell ref="B3:F3"/>
    <mergeCell ref="A33:H33"/>
    <mergeCell ref="A2:H2"/>
    <mergeCell ref="G4:H4"/>
    <mergeCell ref="B4:F4"/>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BK56"/>
  <sheetViews>
    <sheetView zoomScale="85" zoomScaleNormal="85" zoomScalePageLayoutView="0" workbookViewId="0" topLeftCell="A1">
      <selection activeCell="J35" sqref="J35"/>
    </sheetView>
  </sheetViews>
  <sheetFormatPr defaultColWidth="9.140625" defaultRowHeight="12.75"/>
  <cols>
    <col min="1" max="1" width="18.28125" style="5" bestFit="1" customWidth="1"/>
    <col min="2" max="2" width="36.00390625" style="5" bestFit="1" customWidth="1"/>
    <col min="3" max="3" width="5.57421875" style="5" customWidth="1"/>
    <col min="4" max="4" width="4.8515625" style="5" customWidth="1"/>
    <col min="5" max="5" width="4.57421875" style="5" customWidth="1"/>
    <col min="6" max="6" width="5.00390625" style="5" customWidth="1"/>
    <col min="7" max="7" width="4.57421875" style="5" customWidth="1"/>
    <col min="8" max="8" width="5.140625" style="5" customWidth="1"/>
    <col min="9" max="9" width="4.57421875" style="5" bestFit="1" customWidth="1"/>
    <col min="10" max="10" width="4.7109375" style="5" bestFit="1" customWidth="1"/>
    <col min="11" max="11" width="4.8515625" style="5" customWidth="1"/>
    <col min="12" max="12" width="5.140625" style="5" customWidth="1"/>
    <col min="13" max="13" width="4.421875" style="5" bestFit="1" customWidth="1"/>
    <col min="14" max="14" width="4.8515625" style="5" customWidth="1"/>
    <col min="15" max="15" width="4.7109375" style="5" customWidth="1"/>
    <col min="16" max="16" width="10.7109375" style="30" bestFit="1" customWidth="1"/>
    <col min="17" max="17" width="4.28125" style="5" bestFit="1" customWidth="1"/>
    <col min="18" max="18" width="4.57421875" style="5" bestFit="1" customWidth="1"/>
    <col min="19" max="19" width="5.00390625" style="5" bestFit="1" customWidth="1"/>
    <col min="20" max="20" width="4.57421875" style="5" bestFit="1" customWidth="1"/>
    <col min="21" max="21" width="5.140625" style="5" bestFit="1" customWidth="1"/>
    <col min="22" max="22" width="4.57421875" style="5" bestFit="1" customWidth="1"/>
    <col min="23" max="33" width="4.7109375" style="5" customWidth="1"/>
    <col min="34" max="39" width="32.7109375" style="5" customWidth="1"/>
    <col min="40" max="40" width="12.7109375" style="5" customWidth="1"/>
    <col min="41" max="41" width="4.8515625" style="5" bestFit="1" customWidth="1"/>
    <col min="42" max="42" width="4.7109375" style="5" bestFit="1" customWidth="1"/>
    <col min="43" max="43" width="12.00390625" style="5" bestFit="1" customWidth="1"/>
    <col min="44" max="56" width="10.28125" style="5" bestFit="1" customWidth="1"/>
    <col min="57" max="16384" width="9.140625" style="5" customWidth="1"/>
  </cols>
  <sheetData>
    <row r="1" spans="1:22" ht="40.5" customHeight="1">
      <c r="A1" s="180" t="s">
        <v>146</v>
      </c>
      <c r="B1" s="180"/>
      <c r="C1" s="180"/>
      <c r="D1" s="180"/>
      <c r="E1" s="180"/>
      <c r="F1" s="180"/>
      <c r="G1" s="180"/>
      <c r="H1" s="180"/>
      <c r="I1" s="180"/>
      <c r="J1" s="180"/>
      <c r="K1" s="180"/>
      <c r="L1" s="180"/>
      <c r="M1" s="180"/>
      <c r="N1" s="180"/>
      <c r="O1" s="180"/>
      <c r="P1" s="180"/>
      <c r="Q1" s="180"/>
      <c r="R1" s="180"/>
      <c r="S1" s="180"/>
      <c r="T1" s="180"/>
      <c r="U1" s="180"/>
      <c r="V1" s="180"/>
    </row>
    <row r="2" spans="1:42" ht="15">
      <c r="A2" s="73"/>
      <c r="B2" s="7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18.75" customHeight="1">
      <c r="A3" s="6" t="s">
        <v>60</v>
      </c>
      <c r="B3" s="6" t="s">
        <v>27</v>
      </c>
      <c r="C3" s="35">
        <v>2009</v>
      </c>
      <c r="D3" s="175">
        <v>2010</v>
      </c>
      <c r="E3" s="175"/>
      <c r="F3" s="175"/>
      <c r="G3" s="175"/>
      <c r="H3" s="175"/>
      <c r="I3" s="175"/>
      <c r="J3" s="175"/>
      <c r="K3" s="175"/>
      <c r="L3" s="175"/>
      <c r="M3" s="175"/>
      <c r="N3" s="175"/>
      <c r="O3" s="176"/>
      <c r="P3" s="170" t="s">
        <v>94</v>
      </c>
      <c r="Q3" s="172">
        <v>2011</v>
      </c>
      <c r="R3" s="173"/>
      <c r="S3" s="173"/>
      <c r="T3" s="173"/>
      <c r="U3" s="173"/>
      <c r="V3" s="174"/>
      <c r="W3" s="7"/>
      <c r="X3" s="7"/>
      <c r="Y3" s="7"/>
      <c r="Z3" s="7"/>
      <c r="AA3" s="7"/>
      <c r="AB3" s="7"/>
      <c r="AC3" s="7"/>
      <c r="AD3" s="7"/>
      <c r="AE3" s="7"/>
      <c r="AF3" s="7"/>
      <c r="AG3" s="7"/>
      <c r="AH3" s="7"/>
      <c r="AI3" s="7"/>
      <c r="AJ3" s="7"/>
      <c r="AK3" s="7"/>
      <c r="AL3" s="7"/>
      <c r="AM3" s="7"/>
      <c r="AN3" s="7"/>
      <c r="AO3" s="7"/>
      <c r="AP3" s="7"/>
    </row>
    <row r="4" spans="3:42" s="8" customFormat="1" ht="18" customHeight="1" thickBot="1">
      <c r="C4" s="11" t="s">
        <v>41</v>
      </c>
      <c r="D4" s="10" t="s">
        <v>31</v>
      </c>
      <c r="E4" s="10" t="s">
        <v>32</v>
      </c>
      <c r="F4" s="10" t="s">
        <v>33</v>
      </c>
      <c r="G4" s="10" t="s">
        <v>34</v>
      </c>
      <c r="H4" s="10" t="s">
        <v>15</v>
      </c>
      <c r="I4" s="10" t="s">
        <v>35</v>
      </c>
      <c r="J4" s="10" t="s">
        <v>36</v>
      </c>
      <c r="K4" s="10" t="s">
        <v>37</v>
      </c>
      <c r="L4" s="10" t="s">
        <v>38</v>
      </c>
      <c r="M4" s="10" t="s">
        <v>39</v>
      </c>
      <c r="N4" s="10" t="s">
        <v>40</v>
      </c>
      <c r="O4" s="11" t="s">
        <v>41</v>
      </c>
      <c r="P4" s="171"/>
      <c r="Q4" s="9" t="s">
        <v>31</v>
      </c>
      <c r="R4" s="10" t="s">
        <v>32</v>
      </c>
      <c r="S4" s="10" t="s">
        <v>33</v>
      </c>
      <c r="T4" s="10" t="s">
        <v>34</v>
      </c>
      <c r="U4" s="10" t="s">
        <v>15</v>
      </c>
      <c r="V4" s="11" t="s">
        <v>35</v>
      </c>
      <c r="W4" s="10"/>
      <c r="X4" s="10"/>
      <c r="Y4" s="10"/>
      <c r="Z4" s="10"/>
      <c r="AA4" s="10"/>
      <c r="AB4" s="10"/>
      <c r="AC4" s="10"/>
      <c r="AD4" s="10"/>
      <c r="AE4" s="10"/>
      <c r="AF4" s="10"/>
      <c r="AG4" s="10"/>
      <c r="AH4" s="10"/>
      <c r="AI4" s="10"/>
      <c r="AJ4" s="10"/>
      <c r="AK4" s="10"/>
      <c r="AL4" s="10"/>
      <c r="AM4" s="10"/>
      <c r="AN4" s="12" t="s">
        <v>36</v>
      </c>
      <c r="AO4" s="12" t="s">
        <v>37</v>
      </c>
      <c r="AP4" s="12" t="s">
        <v>61</v>
      </c>
    </row>
    <row r="5" spans="1:63" ht="15">
      <c r="A5" s="179" t="s">
        <v>84</v>
      </c>
      <c r="B5" s="179"/>
      <c r="C5" s="15"/>
      <c r="D5" s="14"/>
      <c r="E5" s="14"/>
      <c r="F5" s="14"/>
      <c r="G5" s="14"/>
      <c r="H5" s="14"/>
      <c r="I5" s="14"/>
      <c r="J5" s="14"/>
      <c r="K5" s="14"/>
      <c r="L5" s="14"/>
      <c r="M5" s="14"/>
      <c r="N5" s="14"/>
      <c r="O5" s="15"/>
      <c r="P5" s="16"/>
      <c r="Q5" s="13"/>
      <c r="R5" s="14"/>
      <c r="S5" s="14"/>
      <c r="T5" s="14"/>
      <c r="U5" s="14"/>
      <c r="V5" s="47"/>
      <c r="AX5" s="5" t="s">
        <v>68</v>
      </c>
      <c r="AY5" s="5" t="s">
        <v>69</v>
      </c>
      <c r="AZ5" s="5" t="s">
        <v>70</v>
      </c>
      <c r="BA5" s="5" t="s">
        <v>71</v>
      </c>
      <c r="BB5" s="5" t="s">
        <v>72</v>
      </c>
      <c r="BC5" s="5" t="s">
        <v>73</v>
      </c>
      <c r="BD5" s="5" t="s">
        <v>74</v>
      </c>
      <c r="BE5" s="5" t="s">
        <v>75</v>
      </c>
      <c r="BF5" s="5" t="s">
        <v>76</v>
      </c>
      <c r="BG5" s="5" t="s">
        <v>77</v>
      </c>
      <c r="BH5" s="5" t="s">
        <v>78</v>
      </c>
      <c r="BI5" s="5" t="s">
        <v>79</v>
      </c>
      <c r="BJ5" s="5" t="s">
        <v>80</v>
      </c>
      <c r="BK5" s="5" t="s">
        <v>81</v>
      </c>
    </row>
    <row r="6" spans="2:63" ht="15">
      <c r="B6" s="5" t="s">
        <v>42</v>
      </c>
      <c r="C6" s="18">
        <v>56</v>
      </c>
      <c r="D6" s="39">
        <v>104</v>
      </c>
      <c r="E6" s="5">
        <v>71</v>
      </c>
      <c r="F6" s="5">
        <v>84</v>
      </c>
      <c r="G6" s="5">
        <v>90</v>
      </c>
      <c r="H6" s="5">
        <v>72</v>
      </c>
      <c r="I6" s="5">
        <v>95</v>
      </c>
      <c r="J6" s="19">
        <v>58</v>
      </c>
      <c r="K6" s="5">
        <v>51</v>
      </c>
      <c r="L6" s="5">
        <v>48</v>
      </c>
      <c r="M6" s="20">
        <v>47</v>
      </c>
      <c r="N6" s="20">
        <v>75</v>
      </c>
      <c r="O6" s="18">
        <v>61</v>
      </c>
      <c r="P6" s="102">
        <v>8.9</v>
      </c>
      <c r="Q6" s="39">
        <v>48</v>
      </c>
      <c r="R6" s="5">
        <v>74</v>
      </c>
      <c r="S6" s="5">
        <v>63</v>
      </c>
      <c r="T6" s="5">
        <v>50</v>
      </c>
      <c r="U6" s="5">
        <v>51</v>
      </c>
      <c r="V6" s="47">
        <v>54</v>
      </c>
      <c r="AN6" s="45">
        <v>42</v>
      </c>
      <c r="AO6" s="5">
        <v>40</v>
      </c>
      <c r="AQ6" s="21">
        <v>-0.13793103448275867</v>
      </c>
      <c r="AX6" s="22">
        <v>0.8571428571428572</v>
      </c>
      <c r="AY6" s="22">
        <v>-0.3173076923076923</v>
      </c>
      <c r="AZ6" s="22">
        <v>0.18309859154929575</v>
      </c>
      <c r="BA6" s="22">
        <v>0.0714285714285714</v>
      </c>
      <c r="BB6" s="22">
        <v>-0.2</v>
      </c>
      <c r="BC6" s="22">
        <v>0.3194444444444444</v>
      </c>
      <c r="BD6" s="22">
        <v>-0.3894736842105263</v>
      </c>
      <c r="BE6" s="22">
        <v>-0.12068965517241381</v>
      </c>
      <c r="BF6" s="22">
        <v>-0.05882352941176472</v>
      </c>
      <c r="BG6" s="22">
        <v>-0.02083333333333337</v>
      </c>
      <c r="BH6" s="22">
        <v>0.5957446808510638</v>
      </c>
      <c r="BI6" s="22">
        <v>-0.18666666666666665</v>
      </c>
      <c r="BJ6" s="22">
        <v>-0.21311475409836067</v>
      </c>
      <c r="BK6" s="22">
        <v>0.5416666666666667</v>
      </c>
    </row>
    <row r="7" spans="1:63" ht="15">
      <c r="A7" s="3"/>
      <c r="B7" s="5" t="s">
        <v>43</v>
      </c>
      <c r="C7" s="18">
        <v>53</v>
      </c>
      <c r="D7" s="39">
        <v>88</v>
      </c>
      <c r="E7" s="5">
        <v>76</v>
      </c>
      <c r="F7" s="5">
        <v>76</v>
      </c>
      <c r="G7" s="5">
        <v>91</v>
      </c>
      <c r="H7" s="5">
        <v>68</v>
      </c>
      <c r="I7" s="5">
        <v>81</v>
      </c>
      <c r="J7" s="19">
        <v>55</v>
      </c>
      <c r="K7" s="5">
        <v>50</v>
      </c>
      <c r="L7" s="5">
        <v>46</v>
      </c>
      <c r="M7" s="20">
        <v>56</v>
      </c>
      <c r="N7" s="20">
        <v>67</v>
      </c>
      <c r="O7" s="18">
        <v>56</v>
      </c>
      <c r="P7" s="102">
        <v>5.7</v>
      </c>
      <c r="Q7" s="39">
        <v>50</v>
      </c>
      <c r="R7" s="5">
        <v>55</v>
      </c>
      <c r="S7" s="5">
        <v>60</v>
      </c>
      <c r="T7" s="5">
        <v>49</v>
      </c>
      <c r="U7" s="5">
        <v>49</v>
      </c>
      <c r="V7" s="47">
        <v>54</v>
      </c>
      <c r="AN7" s="45">
        <v>33</v>
      </c>
      <c r="AO7" s="5">
        <v>35</v>
      </c>
      <c r="AQ7" s="21">
        <v>-0.10909090909090913</v>
      </c>
      <c r="AX7" s="22">
        <v>0.6603773584905661</v>
      </c>
      <c r="AY7" s="22">
        <v>-0.13636363636363635</v>
      </c>
      <c r="AZ7" s="22">
        <v>0</v>
      </c>
      <c r="BA7" s="22">
        <v>0.19736842105263164</v>
      </c>
      <c r="BB7" s="22">
        <v>-0.25274725274725274</v>
      </c>
      <c r="BC7" s="22">
        <v>0.19117647058823528</v>
      </c>
      <c r="BD7" s="22">
        <v>-0.32098765432098764</v>
      </c>
      <c r="BE7" s="22">
        <v>-0.09090909090909094</v>
      </c>
      <c r="BF7" s="22">
        <v>-0.08</v>
      </c>
      <c r="BG7" s="22">
        <v>0.21739130434782616</v>
      </c>
      <c r="BH7" s="22">
        <v>0.1964285714285714</v>
      </c>
      <c r="BI7" s="22">
        <v>-0.16417910447761197</v>
      </c>
      <c r="BJ7" s="22">
        <v>-0.1071428571428571</v>
      </c>
      <c r="BK7" s="22">
        <v>0.1</v>
      </c>
    </row>
    <row r="8" spans="1:63" ht="15">
      <c r="A8" s="3"/>
      <c r="B8" s="5" t="s">
        <v>44</v>
      </c>
      <c r="C8" s="23">
        <v>34</v>
      </c>
      <c r="D8" s="48">
        <v>70</v>
      </c>
      <c r="E8" s="5" t="s">
        <v>28</v>
      </c>
      <c r="F8" s="5">
        <v>57</v>
      </c>
      <c r="G8" s="23">
        <v>66</v>
      </c>
      <c r="H8" s="23">
        <v>52</v>
      </c>
      <c r="I8" s="5">
        <v>58</v>
      </c>
      <c r="J8" s="19">
        <v>42</v>
      </c>
      <c r="K8" s="5">
        <v>42</v>
      </c>
      <c r="L8" s="5">
        <v>40</v>
      </c>
      <c r="M8" s="20">
        <v>34</v>
      </c>
      <c r="N8" s="20">
        <v>42</v>
      </c>
      <c r="O8" s="23">
        <v>57</v>
      </c>
      <c r="P8" s="102">
        <v>6.8</v>
      </c>
      <c r="Q8" s="48">
        <v>34</v>
      </c>
      <c r="R8" s="5">
        <v>37</v>
      </c>
      <c r="S8" s="5" t="s">
        <v>28</v>
      </c>
      <c r="T8" s="23">
        <v>38</v>
      </c>
      <c r="U8" s="23">
        <v>38</v>
      </c>
      <c r="V8" s="47">
        <v>43</v>
      </c>
      <c r="AN8" s="45">
        <v>27</v>
      </c>
      <c r="AO8" s="5">
        <v>27</v>
      </c>
      <c r="AQ8" s="21">
        <v>-0.09523809523809523</v>
      </c>
      <c r="AX8" s="22">
        <v>1.0588235294117645</v>
      </c>
      <c r="AY8" s="22" t="e">
        <v>#VALUE!</v>
      </c>
      <c r="AZ8" s="22" t="e">
        <v>#VALUE!</v>
      </c>
      <c r="BA8" s="22">
        <v>0.1578947368421053</v>
      </c>
      <c r="BB8" s="22">
        <v>-0.21212121212121215</v>
      </c>
      <c r="BC8" s="22">
        <v>0.11538461538461542</v>
      </c>
      <c r="BD8" s="22">
        <v>-0.27586206896551724</v>
      </c>
      <c r="BE8" s="22">
        <v>0</v>
      </c>
      <c r="BF8" s="22">
        <v>-0.04761904761904767</v>
      </c>
      <c r="BG8" s="22">
        <v>-0.15</v>
      </c>
      <c r="BH8" s="22">
        <v>0.23529411764705888</v>
      </c>
      <c r="BI8" s="22">
        <v>0.3571428571428572</v>
      </c>
      <c r="BJ8" s="22">
        <v>-0.4035087719298246</v>
      </c>
      <c r="BK8" s="22">
        <v>0.08823529411764697</v>
      </c>
    </row>
    <row r="9" spans="1:63" ht="30">
      <c r="A9" s="3"/>
      <c r="B9" s="24" t="s">
        <v>65</v>
      </c>
      <c r="C9" s="18">
        <v>35</v>
      </c>
      <c r="D9" s="39">
        <v>65</v>
      </c>
      <c r="E9" s="5">
        <v>52</v>
      </c>
      <c r="F9" s="5">
        <v>56</v>
      </c>
      <c r="G9" s="5">
        <v>58</v>
      </c>
      <c r="H9" s="5">
        <v>53</v>
      </c>
      <c r="I9" s="5">
        <v>63</v>
      </c>
      <c r="J9" s="19">
        <v>48</v>
      </c>
      <c r="K9" s="5">
        <v>39</v>
      </c>
      <c r="L9" s="5">
        <v>35</v>
      </c>
      <c r="M9" s="20">
        <v>30</v>
      </c>
      <c r="N9" s="20">
        <v>44</v>
      </c>
      <c r="O9" s="18">
        <v>36</v>
      </c>
      <c r="P9" s="102">
        <v>2.9</v>
      </c>
      <c r="Q9" s="39">
        <v>32</v>
      </c>
      <c r="R9" s="5">
        <v>37</v>
      </c>
      <c r="S9" s="5">
        <v>42</v>
      </c>
      <c r="T9" s="5">
        <v>38</v>
      </c>
      <c r="U9" s="5">
        <v>37</v>
      </c>
      <c r="V9" s="47">
        <v>39</v>
      </c>
      <c r="AN9" s="45">
        <v>25</v>
      </c>
      <c r="AO9" s="5">
        <v>26</v>
      </c>
      <c r="AQ9" s="21">
        <v>-0.20833333333333337</v>
      </c>
      <c r="AX9" s="22">
        <v>0.8571428571428572</v>
      </c>
      <c r="AY9" s="22">
        <v>-0.2</v>
      </c>
      <c r="AZ9" s="22">
        <v>0.07692307692307687</v>
      </c>
      <c r="BA9" s="22">
        <v>0.03571428571428581</v>
      </c>
      <c r="BB9" s="22">
        <v>-0.08620689655172409</v>
      </c>
      <c r="BC9" s="22">
        <v>0.18867924528301883</v>
      </c>
      <c r="BD9" s="22">
        <v>-0.23809523809523814</v>
      </c>
      <c r="BE9" s="22">
        <v>-0.1875</v>
      </c>
      <c r="BF9" s="22">
        <v>-0.10256410256410253</v>
      </c>
      <c r="BG9" s="22">
        <v>-0.1428571428571429</v>
      </c>
      <c r="BH9" s="22">
        <v>0.46666666666666656</v>
      </c>
      <c r="BI9" s="22">
        <v>-0.18181818181818177</v>
      </c>
      <c r="BJ9" s="22">
        <v>-0.11111111111111116</v>
      </c>
      <c r="BK9" s="22">
        <v>0.15625</v>
      </c>
    </row>
    <row r="10" spans="2:63" ht="15">
      <c r="B10" s="5" t="s">
        <v>45</v>
      </c>
      <c r="C10" s="18" t="s">
        <v>28</v>
      </c>
      <c r="D10" s="48" t="s">
        <v>28</v>
      </c>
      <c r="E10" s="23" t="s">
        <v>28</v>
      </c>
      <c r="F10" s="23">
        <v>89</v>
      </c>
      <c r="G10" s="5" t="s">
        <v>28</v>
      </c>
      <c r="H10" s="23">
        <v>80</v>
      </c>
      <c r="I10" s="23" t="s">
        <v>28</v>
      </c>
      <c r="J10" s="25" t="s">
        <v>28</v>
      </c>
      <c r="K10" s="23" t="s">
        <v>28</v>
      </c>
      <c r="L10" s="23" t="s">
        <v>28</v>
      </c>
      <c r="M10" s="23" t="s">
        <v>28</v>
      </c>
      <c r="N10" s="23">
        <v>66</v>
      </c>
      <c r="O10" s="18" t="s">
        <v>28</v>
      </c>
      <c r="P10" s="103"/>
      <c r="Q10" s="48">
        <v>52</v>
      </c>
      <c r="R10" s="23" t="s">
        <v>28</v>
      </c>
      <c r="S10" s="23"/>
      <c r="U10" s="23"/>
      <c r="V10" s="70"/>
      <c r="W10" s="23"/>
      <c r="X10" s="23"/>
      <c r="Y10" s="23"/>
      <c r="Z10" s="23"/>
      <c r="AA10" s="23"/>
      <c r="AB10" s="23"/>
      <c r="AC10" s="23"/>
      <c r="AD10" s="23"/>
      <c r="AE10" s="23"/>
      <c r="AF10" s="23"/>
      <c r="AG10" s="23"/>
      <c r="AH10" s="23"/>
      <c r="AI10" s="23"/>
      <c r="AJ10" s="23"/>
      <c r="AK10" s="23"/>
      <c r="AL10" s="23"/>
      <c r="AM10" s="23"/>
      <c r="AN10" s="46" t="s">
        <v>28</v>
      </c>
      <c r="AO10" s="17" t="s">
        <v>28</v>
      </c>
      <c r="AQ10" s="21" t="e">
        <v>#VALUE!</v>
      </c>
      <c r="AX10" s="22" t="e">
        <v>#VALUE!</v>
      </c>
      <c r="AY10" s="22" t="e">
        <v>#VALUE!</v>
      </c>
      <c r="AZ10" s="22" t="e">
        <v>#VALUE!</v>
      </c>
      <c r="BA10" s="22" t="e">
        <v>#VALUE!</v>
      </c>
      <c r="BB10" s="22" t="e">
        <v>#VALUE!</v>
      </c>
      <c r="BC10" s="22" t="e">
        <v>#VALUE!</v>
      </c>
      <c r="BD10" s="22" t="e">
        <v>#VALUE!</v>
      </c>
      <c r="BE10" s="22" t="e">
        <v>#VALUE!</v>
      </c>
      <c r="BF10" s="22" t="e">
        <v>#VALUE!</v>
      </c>
      <c r="BG10" s="22" t="e">
        <v>#VALUE!</v>
      </c>
      <c r="BH10" s="22" t="e">
        <v>#VALUE!</v>
      </c>
      <c r="BI10" s="22" t="e">
        <v>#VALUE!</v>
      </c>
      <c r="BJ10" s="22" t="e">
        <v>#VALUE!</v>
      </c>
      <c r="BK10" s="22" t="e">
        <v>#VALUE!</v>
      </c>
    </row>
    <row r="11" spans="1:63" ht="15">
      <c r="A11" s="169" t="s">
        <v>82</v>
      </c>
      <c r="B11" s="169"/>
      <c r="C11" s="18"/>
      <c r="D11" s="39"/>
      <c r="J11" s="19"/>
      <c r="M11" s="20"/>
      <c r="N11" s="20"/>
      <c r="O11" s="18"/>
      <c r="P11" s="103"/>
      <c r="Q11" s="39"/>
      <c r="V11" s="47"/>
      <c r="AN11" s="45"/>
      <c r="AQ11" s="21" t="e">
        <v>#DIV/0!</v>
      </c>
      <c r="AX11" s="22"/>
      <c r="AY11" s="22"/>
      <c r="AZ11" s="22"/>
      <c r="BA11" s="22"/>
      <c r="BB11" s="22"/>
      <c r="BC11" s="22"/>
      <c r="BD11" s="22"/>
      <c r="BE11" s="22"/>
      <c r="BF11" s="22"/>
      <c r="BG11" s="22"/>
      <c r="BH11" s="22"/>
      <c r="BI11" s="22"/>
      <c r="BJ11" s="22" t="e">
        <v>#DIV/0!</v>
      </c>
      <c r="BK11" s="22" t="e">
        <v>#DIV/0!</v>
      </c>
    </row>
    <row r="12" spans="2:63" ht="15">
      <c r="B12" s="5" t="s">
        <v>141</v>
      </c>
      <c r="C12" s="18">
        <v>77</v>
      </c>
      <c r="D12" s="39">
        <v>127</v>
      </c>
      <c r="E12" s="5">
        <v>100</v>
      </c>
      <c r="F12" s="5">
        <v>104</v>
      </c>
      <c r="G12" s="5">
        <v>114</v>
      </c>
      <c r="H12" s="5">
        <v>125</v>
      </c>
      <c r="I12" s="5">
        <v>110</v>
      </c>
      <c r="J12" s="19">
        <v>85</v>
      </c>
      <c r="K12" s="5">
        <v>78</v>
      </c>
      <c r="L12" s="5">
        <v>64</v>
      </c>
      <c r="M12" s="20">
        <v>80</v>
      </c>
      <c r="N12" s="20">
        <v>95</v>
      </c>
      <c r="O12" s="18">
        <v>118</v>
      </c>
      <c r="P12" s="102">
        <v>53.2</v>
      </c>
      <c r="Q12" s="39">
        <v>63</v>
      </c>
      <c r="R12" s="5">
        <v>75</v>
      </c>
      <c r="S12" s="5">
        <v>107</v>
      </c>
      <c r="T12" s="5">
        <v>83</v>
      </c>
      <c r="U12" s="5">
        <v>84</v>
      </c>
      <c r="V12" s="47" t="s">
        <v>28</v>
      </c>
      <c r="AN12" s="45">
        <v>50</v>
      </c>
      <c r="AO12" s="5">
        <v>45</v>
      </c>
      <c r="AQ12" s="21">
        <v>-0.02352941176470591</v>
      </c>
      <c r="AX12" s="22">
        <v>0.6493506493506493</v>
      </c>
      <c r="AY12" s="22">
        <v>-0.21259842519685035</v>
      </c>
      <c r="AZ12" s="22">
        <v>0.04</v>
      </c>
      <c r="BA12" s="22">
        <v>0.09615384615384626</v>
      </c>
      <c r="BB12" s="22">
        <v>0.09649122807017552</v>
      </c>
      <c r="BC12" s="22">
        <v>-0.12</v>
      </c>
      <c r="BD12" s="22">
        <v>-0.2272727272727273</v>
      </c>
      <c r="BE12" s="22">
        <v>-0.08235294117647063</v>
      </c>
      <c r="BF12" s="22">
        <v>-0.17948717948717952</v>
      </c>
      <c r="BG12" s="22">
        <v>0.25</v>
      </c>
      <c r="BH12" s="22">
        <v>0.1875</v>
      </c>
      <c r="BI12" s="22">
        <v>0.24210526315789482</v>
      </c>
      <c r="BJ12" s="22">
        <v>-0.4661016949152542</v>
      </c>
      <c r="BK12" s="22">
        <v>0.19047619047619047</v>
      </c>
    </row>
    <row r="13" spans="2:63" ht="30">
      <c r="B13" s="24" t="s">
        <v>64</v>
      </c>
      <c r="C13" s="18">
        <v>73</v>
      </c>
      <c r="D13" s="39">
        <v>114</v>
      </c>
      <c r="E13" s="5">
        <v>97</v>
      </c>
      <c r="F13" s="5">
        <v>98</v>
      </c>
      <c r="G13" s="5">
        <v>112</v>
      </c>
      <c r="H13" s="5">
        <v>118</v>
      </c>
      <c r="I13" s="5">
        <v>103</v>
      </c>
      <c r="J13" s="19">
        <v>73</v>
      </c>
      <c r="K13" s="5">
        <v>74</v>
      </c>
      <c r="L13" s="5">
        <v>65</v>
      </c>
      <c r="M13" s="20">
        <v>78</v>
      </c>
      <c r="N13" s="20">
        <v>81</v>
      </c>
      <c r="O13" s="18">
        <v>103</v>
      </c>
      <c r="P13" s="102">
        <v>41.1</v>
      </c>
      <c r="Q13" s="39">
        <v>60</v>
      </c>
      <c r="R13" s="5">
        <v>72</v>
      </c>
      <c r="S13" s="5">
        <v>101</v>
      </c>
      <c r="T13" s="5">
        <v>79</v>
      </c>
      <c r="U13" s="5">
        <v>81</v>
      </c>
      <c r="V13" s="47">
        <v>66</v>
      </c>
      <c r="AN13" s="45">
        <v>46</v>
      </c>
      <c r="AO13" s="5">
        <v>49</v>
      </c>
      <c r="AQ13" s="21">
        <v>0.08219178082191791</v>
      </c>
      <c r="AX13" s="22">
        <v>0.5616438356164384</v>
      </c>
      <c r="AY13" s="22">
        <v>-0.14912280701754388</v>
      </c>
      <c r="AZ13" s="22">
        <v>0.010309278350515427</v>
      </c>
      <c r="BA13" s="22">
        <v>0.1428571428571428</v>
      </c>
      <c r="BB13" s="22">
        <v>0.0535714285714286</v>
      </c>
      <c r="BC13" s="22">
        <v>-0.1271186440677966</v>
      </c>
      <c r="BD13" s="22">
        <v>-0.2912621359223301</v>
      </c>
      <c r="BE13" s="22">
        <v>0.013698630136986356</v>
      </c>
      <c r="BF13" s="22">
        <v>-0.1216216216216216</v>
      </c>
      <c r="BG13" s="22">
        <v>0.2</v>
      </c>
      <c r="BH13" s="22">
        <v>0.03846153846153855</v>
      </c>
      <c r="BI13" s="22">
        <v>0.27160493827160503</v>
      </c>
      <c r="BJ13" s="22">
        <v>-0.41747572815533984</v>
      </c>
      <c r="BK13" s="22">
        <v>0.2</v>
      </c>
    </row>
    <row r="14" spans="2:63" ht="15">
      <c r="B14" s="5" t="s">
        <v>46</v>
      </c>
      <c r="C14" s="18">
        <v>83</v>
      </c>
      <c r="D14" s="39">
        <v>127</v>
      </c>
      <c r="E14" s="5">
        <v>103</v>
      </c>
      <c r="F14" s="5">
        <v>115</v>
      </c>
      <c r="G14" s="5">
        <v>110</v>
      </c>
      <c r="H14" s="5">
        <v>129</v>
      </c>
      <c r="I14" s="5">
        <v>102</v>
      </c>
      <c r="J14" s="19">
        <v>96</v>
      </c>
      <c r="K14" s="5">
        <v>84</v>
      </c>
      <c r="L14" s="5">
        <v>72</v>
      </c>
      <c r="M14" s="20">
        <v>97</v>
      </c>
      <c r="N14" s="20">
        <v>101</v>
      </c>
      <c r="O14" s="18">
        <v>113</v>
      </c>
      <c r="P14" s="102">
        <v>36.1</v>
      </c>
      <c r="Q14" s="39">
        <v>71</v>
      </c>
      <c r="R14" s="5">
        <v>82</v>
      </c>
      <c r="S14" s="5">
        <v>130</v>
      </c>
      <c r="T14" s="5">
        <v>86</v>
      </c>
      <c r="U14" s="5">
        <v>80</v>
      </c>
      <c r="V14" s="47">
        <v>74</v>
      </c>
      <c r="AN14" s="45">
        <v>63</v>
      </c>
      <c r="AO14" s="5">
        <v>54</v>
      </c>
      <c r="AQ14" s="21">
        <v>-0.10416666666666663</v>
      </c>
      <c r="AX14" s="22">
        <v>0.5301204819277108</v>
      </c>
      <c r="AY14" s="22">
        <v>-0.1889763779527559</v>
      </c>
      <c r="AZ14" s="22">
        <v>0.11650485436893199</v>
      </c>
      <c r="BA14" s="22">
        <v>-0.04347826086956519</v>
      </c>
      <c r="BB14" s="22">
        <v>0.17272727272727262</v>
      </c>
      <c r="BC14" s="22">
        <v>-0.2093023255813954</v>
      </c>
      <c r="BD14" s="22">
        <v>-0.05882352941176472</v>
      </c>
      <c r="BE14" s="22">
        <v>-0.125</v>
      </c>
      <c r="BF14" s="22">
        <v>-0.1428571428571429</v>
      </c>
      <c r="BG14" s="22">
        <v>0.3472222222222223</v>
      </c>
      <c r="BH14" s="22">
        <v>0.04123711340206193</v>
      </c>
      <c r="BI14" s="22">
        <v>0.11881188118811892</v>
      </c>
      <c r="BJ14" s="22">
        <v>-0.37168141592920356</v>
      </c>
      <c r="BK14" s="22">
        <v>0.15492957746478875</v>
      </c>
    </row>
    <row r="15" spans="1:63" ht="15">
      <c r="A15" s="169" t="s">
        <v>83</v>
      </c>
      <c r="B15" s="169"/>
      <c r="C15" s="18"/>
      <c r="D15" s="39"/>
      <c r="J15" s="19"/>
      <c r="M15" s="20"/>
      <c r="N15" s="20"/>
      <c r="O15" s="18"/>
      <c r="P15" s="102"/>
      <c r="Q15" s="39"/>
      <c r="V15" s="47"/>
      <c r="AN15" s="45"/>
      <c r="AQ15" s="21" t="e">
        <v>#DIV/0!</v>
      </c>
      <c r="AV15" s="169" t="s">
        <v>83</v>
      </c>
      <c r="AW15" s="169"/>
      <c r="AX15" s="22"/>
      <c r="AY15" s="22"/>
      <c r="AZ15" s="22"/>
      <c r="BA15" s="22"/>
      <c r="BB15" s="22"/>
      <c r="BC15" s="22"/>
      <c r="BD15" s="22"/>
      <c r="BE15" s="22"/>
      <c r="BF15" s="22"/>
      <c r="BG15" s="22"/>
      <c r="BH15" s="22"/>
      <c r="BI15" s="22"/>
      <c r="BJ15" s="22" t="e">
        <v>#DIV/0!</v>
      </c>
      <c r="BK15" s="22" t="e">
        <v>#DIV/0!</v>
      </c>
    </row>
    <row r="16" spans="2:63" ht="20.25" customHeight="1">
      <c r="B16" s="5" t="s">
        <v>142</v>
      </c>
      <c r="C16" s="18">
        <v>115</v>
      </c>
      <c r="D16" s="39">
        <v>137</v>
      </c>
      <c r="E16" s="5">
        <v>113</v>
      </c>
      <c r="F16" s="5">
        <v>126</v>
      </c>
      <c r="G16" s="5">
        <v>116</v>
      </c>
      <c r="H16" s="5">
        <v>141</v>
      </c>
      <c r="I16" s="5">
        <v>100</v>
      </c>
      <c r="J16" s="19">
        <v>108</v>
      </c>
      <c r="K16" s="5">
        <v>107</v>
      </c>
      <c r="L16" s="5">
        <v>90</v>
      </c>
      <c r="M16" s="20">
        <v>103</v>
      </c>
      <c r="N16" s="20">
        <v>94</v>
      </c>
      <c r="O16" s="18">
        <v>162</v>
      </c>
      <c r="P16" s="102">
        <v>40.9</v>
      </c>
      <c r="Q16" s="39">
        <v>88</v>
      </c>
      <c r="R16" s="5">
        <v>97</v>
      </c>
      <c r="S16" s="5">
        <v>122</v>
      </c>
      <c r="T16" s="5">
        <v>95</v>
      </c>
      <c r="U16" s="5">
        <v>99</v>
      </c>
      <c r="V16" s="47">
        <v>94</v>
      </c>
      <c r="AN16" s="45">
        <v>73</v>
      </c>
      <c r="AO16" s="5">
        <v>69</v>
      </c>
      <c r="AQ16" s="21">
        <v>-0.12037037037037035</v>
      </c>
      <c r="AW16" s="5" t="s">
        <v>47</v>
      </c>
      <c r="AX16" s="22">
        <v>0.19130434782608696</v>
      </c>
      <c r="AY16" s="22">
        <v>-0.17518248175182483</v>
      </c>
      <c r="AZ16" s="22">
        <v>0.11504424778761058</v>
      </c>
      <c r="BA16" s="22">
        <v>-0.07936507936507942</v>
      </c>
      <c r="BB16" s="22">
        <v>0.21551724137931028</v>
      </c>
      <c r="BC16" s="22">
        <v>-0.2907801418439716</v>
      </c>
      <c r="BD16" s="22">
        <v>0.08000000000000007</v>
      </c>
      <c r="BE16" s="22">
        <v>-0.0092592592592593</v>
      </c>
      <c r="BF16" s="22">
        <v>-0.15887850467289721</v>
      </c>
      <c r="BG16" s="22">
        <v>0.14444444444444438</v>
      </c>
      <c r="BH16" s="22">
        <v>-0.08737864077669899</v>
      </c>
      <c r="BI16" s="22">
        <v>0.7234042553191489</v>
      </c>
      <c r="BJ16" s="22">
        <v>-0.45679012345679015</v>
      </c>
      <c r="BK16" s="22">
        <v>0.10227272727272729</v>
      </c>
    </row>
    <row r="17" spans="2:63" ht="30" customHeight="1">
      <c r="B17" s="24" t="s">
        <v>144</v>
      </c>
      <c r="C17" s="18">
        <v>100</v>
      </c>
      <c r="D17" s="39">
        <v>135</v>
      </c>
      <c r="E17" s="5">
        <v>117</v>
      </c>
      <c r="F17" s="5">
        <v>110</v>
      </c>
      <c r="G17" s="5" t="s">
        <v>28</v>
      </c>
      <c r="H17" s="5">
        <v>153</v>
      </c>
      <c r="I17" s="5">
        <v>104</v>
      </c>
      <c r="J17" s="19">
        <v>103</v>
      </c>
      <c r="K17" s="5">
        <v>115</v>
      </c>
      <c r="L17" s="23" t="s">
        <v>28</v>
      </c>
      <c r="M17" s="20" t="s">
        <v>28</v>
      </c>
      <c r="N17" s="20">
        <v>85</v>
      </c>
      <c r="O17" s="18">
        <v>120</v>
      </c>
      <c r="P17" s="102">
        <v>20</v>
      </c>
      <c r="Q17" s="39">
        <v>131</v>
      </c>
      <c r="R17" s="5">
        <v>90</v>
      </c>
      <c r="S17" s="5">
        <v>135</v>
      </c>
      <c r="T17" s="5">
        <v>85</v>
      </c>
      <c r="U17" s="5">
        <v>90</v>
      </c>
      <c r="V17" s="47">
        <v>84</v>
      </c>
      <c r="AN17" s="45">
        <v>56</v>
      </c>
      <c r="AO17" s="5" t="s">
        <v>28</v>
      </c>
      <c r="AQ17" s="21">
        <v>-0.4444444444444444</v>
      </c>
      <c r="AW17" s="24" t="s">
        <v>67</v>
      </c>
      <c r="AX17" s="22">
        <v>0.35</v>
      </c>
      <c r="AY17" s="22">
        <v>-0.1333333333333333</v>
      </c>
      <c r="AZ17" s="22">
        <v>-0.05982905982905984</v>
      </c>
      <c r="BA17" s="22" t="e">
        <v>#VALUE!</v>
      </c>
      <c r="BB17" s="22" t="e">
        <v>#VALUE!</v>
      </c>
      <c r="BC17" s="22">
        <v>-0.3202614379084967</v>
      </c>
      <c r="BD17" s="22">
        <v>-0.009615384615384581</v>
      </c>
      <c r="BE17" s="22">
        <v>0.11650485436893199</v>
      </c>
      <c r="BF17" s="22" t="e">
        <v>#VALUE!</v>
      </c>
      <c r="BG17" s="22" t="e">
        <v>#VALUE!</v>
      </c>
      <c r="BH17" s="22" t="e">
        <v>#VALUE!</v>
      </c>
      <c r="BI17" s="22">
        <v>0.41176470588235303</v>
      </c>
      <c r="BJ17" s="22">
        <v>0.09166666666666656</v>
      </c>
      <c r="BK17" s="22">
        <v>-0.3129770992366412</v>
      </c>
    </row>
    <row r="18" spans="2:63" ht="33" customHeight="1">
      <c r="B18" s="24" t="s">
        <v>66</v>
      </c>
      <c r="C18" s="18">
        <v>112</v>
      </c>
      <c r="D18" s="39">
        <v>173</v>
      </c>
      <c r="E18" s="5">
        <v>146</v>
      </c>
      <c r="F18" s="5">
        <v>127</v>
      </c>
      <c r="G18" s="5">
        <v>123</v>
      </c>
      <c r="H18" s="5">
        <v>167</v>
      </c>
      <c r="I18" s="5">
        <v>131</v>
      </c>
      <c r="J18" s="19">
        <v>137</v>
      </c>
      <c r="K18" s="5">
        <v>115</v>
      </c>
      <c r="L18" s="5">
        <v>99</v>
      </c>
      <c r="M18" s="20">
        <v>98</v>
      </c>
      <c r="N18" s="20">
        <v>127</v>
      </c>
      <c r="O18" s="18">
        <v>146</v>
      </c>
      <c r="P18" s="102">
        <v>30.4</v>
      </c>
      <c r="Q18" s="39">
        <v>125</v>
      </c>
      <c r="R18" s="5">
        <v>98</v>
      </c>
      <c r="S18" s="5">
        <v>125</v>
      </c>
      <c r="T18" s="5">
        <v>123</v>
      </c>
      <c r="U18" s="5">
        <v>104</v>
      </c>
      <c r="V18" s="47">
        <v>98</v>
      </c>
      <c r="AN18" s="45">
        <v>67</v>
      </c>
      <c r="AO18" s="5">
        <v>67</v>
      </c>
      <c r="AQ18" s="21">
        <v>-0.1021897810218978</v>
      </c>
      <c r="AW18" s="24" t="s">
        <v>66</v>
      </c>
      <c r="AX18" s="22">
        <v>0.5446428571428572</v>
      </c>
      <c r="AY18" s="22">
        <v>-0.1560693641618497</v>
      </c>
      <c r="AZ18" s="22">
        <v>-0.13013698630136983</v>
      </c>
      <c r="BA18" s="22">
        <v>-0.03149606299212604</v>
      </c>
      <c r="BB18" s="22">
        <v>0.3577235772357723</v>
      </c>
      <c r="BC18" s="22">
        <v>-0.21556886227544914</v>
      </c>
      <c r="BD18" s="22">
        <v>0.04580152671755733</v>
      </c>
      <c r="BE18" s="22">
        <v>-0.16058394160583944</v>
      </c>
      <c r="BF18" s="22">
        <v>-0.13913043478260867</v>
      </c>
      <c r="BG18" s="22">
        <v>-0.010101010101010055</v>
      </c>
      <c r="BH18" s="22">
        <v>0.29591836734693877</v>
      </c>
      <c r="BI18" s="22">
        <v>0.14960629921259838</v>
      </c>
      <c r="BJ18" s="22">
        <v>-0.14383561643835618</v>
      </c>
      <c r="BK18" s="22">
        <v>-0.21599999999999997</v>
      </c>
    </row>
    <row r="19" spans="2:63" ht="15">
      <c r="B19" s="5" t="s">
        <v>46</v>
      </c>
      <c r="C19" s="18">
        <v>117</v>
      </c>
      <c r="D19" s="39">
        <v>124</v>
      </c>
      <c r="E19" s="5">
        <v>95</v>
      </c>
      <c r="F19" s="5">
        <v>135</v>
      </c>
      <c r="G19" s="5">
        <v>114</v>
      </c>
      <c r="H19" s="5">
        <v>160</v>
      </c>
      <c r="I19" s="5">
        <v>110</v>
      </c>
      <c r="J19" s="19">
        <v>108</v>
      </c>
      <c r="K19" s="5">
        <v>107</v>
      </c>
      <c r="L19" s="5">
        <v>87</v>
      </c>
      <c r="M19" s="20">
        <v>112</v>
      </c>
      <c r="N19" s="20">
        <v>92</v>
      </c>
      <c r="O19" s="18">
        <v>138</v>
      </c>
      <c r="P19" s="102">
        <v>17.9</v>
      </c>
      <c r="Q19" s="39">
        <v>75</v>
      </c>
      <c r="R19" s="5">
        <v>97</v>
      </c>
      <c r="S19" s="5">
        <v>122</v>
      </c>
      <c r="T19" s="5">
        <v>95</v>
      </c>
      <c r="U19" s="5">
        <v>99</v>
      </c>
      <c r="V19" s="47">
        <v>94</v>
      </c>
      <c r="AN19" s="45">
        <v>66</v>
      </c>
      <c r="AO19" s="5">
        <v>68</v>
      </c>
      <c r="AQ19" s="21">
        <v>-0.12037037037037035</v>
      </c>
      <c r="AW19" s="5" t="s">
        <v>46</v>
      </c>
      <c r="AX19" s="22">
        <v>0.05982905982905984</v>
      </c>
      <c r="AY19" s="22">
        <v>-0.2338709677419355</v>
      </c>
      <c r="AZ19" s="22">
        <v>0.42105263157894735</v>
      </c>
      <c r="BA19" s="22">
        <v>-0.15555555555555556</v>
      </c>
      <c r="BB19" s="22">
        <v>0.4035087719298245</v>
      </c>
      <c r="BC19" s="22">
        <v>-0.3125</v>
      </c>
      <c r="BD19" s="22">
        <v>-0.018181818181818188</v>
      </c>
      <c r="BE19" s="22">
        <v>-0.0092592592592593</v>
      </c>
      <c r="BF19" s="22">
        <v>-0.1869158878504673</v>
      </c>
      <c r="BG19" s="22">
        <v>0.28735632183908044</v>
      </c>
      <c r="BH19" s="22">
        <v>-0.1785714285714286</v>
      </c>
      <c r="BI19" s="22">
        <v>0.5</v>
      </c>
      <c r="BJ19" s="22">
        <v>-0.4565217391304348</v>
      </c>
      <c r="BK19" s="22">
        <v>0.2933333333333332</v>
      </c>
    </row>
    <row r="20" spans="2:63" ht="15">
      <c r="B20" s="5" t="s">
        <v>143</v>
      </c>
      <c r="C20" s="18">
        <v>108</v>
      </c>
      <c r="D20" s="39">
        <v>121</v>
      </c>
      <c r="E20" s="5">
        <v>92</v>
      </c>
      <c r="F20" s="5">
        <v>119</v>
      </c>
      <c r="G20" s="5">
        <v>110</v>
      </c>
      <c r="H20" s="5">
        <v>151</v>
      </c>
      <c r="I20" s="5">
        <v>102</v>
      </c>
      <c r="J20" s="19">
        <v>103</v>
      </c>
      <c r="K20" s="5">
        <v>105</v>
      </c>
      <c r="L20" s="5">
        <v>84</v>
      </c>
      <c r="M20" s="20">
        <v>108</v>
      </c>
      <c r="N20" s="20">
        <v>94</v>
      </c>
      <c r="O20" s="18">
        <v>133</v>
      </c>
      <c r="P20" s="102">
        <v>23.1</v>
      </c>
      <c r="Q20" s="39">
        <v>69</v>
      </c>
      <c r="R20" s="5">
        <v>103</v>
      </c>
      <c r="S20" s="5">
        <v>135</v>
      </c>
      <c r="T20" s="5">
        <v>85</v>
      </c>
      <c r="U20" s="5">
        <v>90</v>
      </c>
      <c r="V20" s="47">
        <v>84</v>
      </c>
      <c r="AN20" s="45">
        <v>70</v>
      </c>
      <c r="AO20" s="5">
        <v>61</v>
      </c>
      <c r="AQ20" s="21">
        <v>0.3106796116504855</v>
      </c>
      <c r="AW20" s="5" t="s">
        <v>48</v>
      </c>
      <c r="AX20" s="22">
        <v>0.12037037037037046</v>
      </c>
      <c r="AY20" s="22">
        <v>-0.23966942148760328</v>
      </c>
      <c r="AZ20" s="22">
        <v>0.2934782608695652</v>
      </c>
      <c r="BA20" s="22">
        <v>-0.07563025210084029</v>
      </c>
      <c r="BB20" s="22">
        <v>0.3727272727272728</v>
      </c>
      <c r="BC20" s="22">
        <v>-0.32450331125827814</v>
      </c>
      <c r="BD20" s="22">
        <v>0.009803921568627416</v>
      </c>
      <c r="BE20" s="22">
        <v>0.01941747572815533</v>
      </c>
      <c r="BF20" s="22">
        <v>-0.2</v>
      </c>
      <c r="BG20" s="22">
        <v>0.2857142857142858</v>
      </c>
      <c r="BH20" s="22">
        <v>-0.12962962962962965</v>
      </c>
      <c r="BI20" s="22">
        <v>0.4148936170212767</v>
      </c>
      <c r="BJ20" s="22">
        <v>-0.48120300751879697</v>
      </c>
      <c r="BK20" s="22">
        <v>0.49275362318840576</v>
      </c>
    </row>
    <row r="21" spans="2:63" ht="15">
      <c r="B21" s="5" t="s">
        <v>49</v>
      </c>
      <c r="C21" s="18">
        <v>95</v>
      </c>
      <c r="D21" s="39">
        <v>136</v>
      </c>
      <c r="E21" s="5">
        <v>118</v>
      </c>
      <c r="F21" s="5">
        <v>116</v>
      </c>
      <c r="G21" s="5">
        <v>99</v>
      </c>
      <c r="H21" s="5">
        <v>127</v>
      </c>
      <c r="I21" s="5">
        <v>114</v>
      </c>
      <c r="J21" s="19">
        <v>111</v>
      </c>
      <c r="K21" s="5">
        <v>98</v>
      </c>
      <c r="L21" s="5">
        <v>92</v>
      </c>
      <c r="M21" s="20">
        <v>91</v>
      </c>
      <c r="N21" s="20">
        <v>102</v>
      </c>
      <c r="O21" s="18">
        <v>111</v>
      </c>
      <c r="P21" s="102">
        <v>16.8</v>
      </c>
      <c r="Q21" s="39">
        <v>88</v>
      </c>
      <c r="R21" s="5">
        <v>87</v>
      </c>
      <c r="S21" s="5">
        <v>110</v>
      </c>
      <c r="T21" s="5">
        <v>115</v>
      </c>
      <c r="U21" s="5">
        <v>99</v>
      </c>
      <c r="V21" s="47">
        <v>98</v>
      </c>
      <c r="AN21" s="45">
        <v>61</v>
      </c>
      <c r="AO21" s="5">
        <v>61</v>
      </c>
      <c r="AQ21" s="21">
        <v>0.03603603603603611</v>
      </c>
      <c r="AW21" s="5" t="s">
        <v>49</v>
      </c>
      <c r="AX21" s="22">
        <v>0.43157894736842106</v>
      </c>
      <c r="AY21" s="22">
        <v>-0.13235294117647056</v>
      </c>
      <c r="AZ21" s="22">
        <v>-0.016949152542372836</v>
      </c>
      <c r="BA21" s="22">
        <v>-0.14655172413793105</v>
      </c>
      <c r="BB21" s="22">
        <v>0.2828282828282829</v>
      </c>
      <c r="BC21" s="22">
        <v>-0.10236220472440949</v>
      </c>
      <c r="BD21" s="22">
        <v>-0.02631578947368418</v>
      </c>
      <c r="BE21" s="22">
        <v>-0.11711711711711714</v>
      </c>
      <c r="BF21" s="22">
        <v>-0.061224489795918324</v>
      </c>
      <c r="BG21" s="22">
        <v>-0.010869565217391353</v>
      </c>
      <c r="BH21" s="22">
        <v>0.1208791208791209</v>
      </c>
      <c r="BI21" s="22">
        <v>0.08823529411764697</v>
      </c>
      <c r="BJ21" s="22">
        <v>-0.2072072072072072</v>
      </c>
      <c r="BK21" s="22">
        <v>-0.011363636363636354</v>
      </c>
    </row>
    <row r="22" spans="1:63" ht="15">
      <c r="A22" s="169" t="s">
        <v>89</v>
      </c>
      <c r="B22" s="169"/>
      <c r="C22" s="18"/>
      <c r="D22" s="39"/>
      <c r="J22" s="19"/>
      <c r="M22" s="20"/>
      <c r="N22" s="20"/>
      <c r="O22" s="18"/>
      <c r="P22" s="102"/>
      <c r="Q22" s="39"/>
      <c r="V22" s="47"/>
      <c r="AN22" s="45"/>
      <c r="AQ22" s="21" t="e">
        <v>#DIV/0!</v>
      </c>
      <c r="AX22" s="22"/>
      <c r="AY22" s="22"/>
      <c r="AZ22" s="22"/>
      <c r="BA22" s="22"/>
      <c r="BB22" s="22"/>
      <c r="BC22" s="22"/>
      <c r="BD22" s="22"/>
      <c r="BE22" s="22"/>
      <c r="BF22" s="22"/>
      <c r="BG22" s="22"/>
      <c r="BH22" s="22"/>
      <c r="BI22" s="22"/>
      <c r="BJ22" s="22" t="e">
        <v>#DIV/0!</v>
      </c>
      <c r="BK22" s="22" t="e">
        <v>#DIV/0!</v>
      </c>
    </row>
    <row r="23" spans="2:63" ht="15">
      <c r="B23" s="5" t="s">
        <v>46</v>
      </c>
      <c r="C23" s="18">
        <v>120</v>
      </c>
      <c r="D23" s="39" t="s">
        <v>28</v>
      </c>
      <c r="E23" s="5">
        <v>164</v>
      </c>
      <c r="F23" s="5">
        <v>130</v>
      </c>
      <c r="G23" s="5">
        <v>158</v>
      </c>
      <c r="H23" s="5">
        <v>173</v>
      </c>
      <c r="I23" s="5" t="s">
        <v>28</v>
      </c>
      <c r="J23" s="19">
        <v>146</v>
      </c>
      <c r="K23" s="5">
        <v>139</v>
      </c>
      <c r="L23" s="5">
        <v>129</v>
      </c>
      <c r="M23" s="20">
        <v>132</v>
      </c>
      <c r="N23" s="20">
        <v>126</v>
      </c>
      <c r="O23" s="18">
        <v>168</v>
      </c>
      <c r="P23" s="102">
        <v>40</v>
      </c>
      <c r="Q23" s="39">
        <v>140</v>
      </c>
      <c r="R23" s="5">
        <v>116</v>
      </c>
      <c r="S23" s="5">
        <v>134</v>
      </c>
      <c r="T23" s="5">
        <v>155</v>
      </c>
      <c r="U23" s="5">
        <v>138</v>
      </c>
      <c r="V23" s="47">
        <v>130</v>
      </c>
      <c r="AN23" s="45">
        <v>108</v>
      </c>
      <c r="AO23" s="5">
        <v>87</v>
      </c>
      <c r="AQ23" s="21">
        <v>0.06164383561643838</v>
      </c>
      <c r="AX23" s="22" t="e">
        <v>#VALUE!</v>
      </c>
      <c r="AY23" s="22" t="e">
        <v>#VALUE!</v>
      </c>
      <c r="AZ23" s="22">
        <v>-0.20731707317073167</v>
      </c>
      <c r="BA23" s="22">
        <v>0.21538461538461529</v>
      </c>
      <c r="BB23" s="22">
        <v>0.09493670886075956</v>
      </c>
      <c r="BC23" s="22" t="e">
        <v>#VALUE!</v>
      </c>
      <c r="BD23" s="22" t="e">
        <v>#VALUE!</v>
      </c>
      <c r="BE23" s="22">
        <v>-0.047945205479452024</v>
      </c>
      <c r="BF23" s="22">
        <v>-0.07194244604316546</v>
      </c>
      <c r="BG23" s="22">
        <v>0.023255813953488413</v>
      </c>
      <c r="BH23" s="22">
        <v>-0.045454545454545414</v>
      </c>
      <c r="BI23" s="22">
        <v>0.33333333333333326</v>
      </c>
      <c r="BJ23" s="22">
        <v>-0.16666666666666663</v>
      </c>
      <c r="BK23" s="22">
        <v>-0.17142857142857137</v>
      </c>
    </row>
    <row r="24" spans="2:63" ht="30">
      <c r="B24" s="24" t="s">
        <v>62</v>
      </c>
      <c r="C24" s="18">
        <v>111</v>
      </c>
      <c r="D24" s="39">
        <v>171</v>
      </c>
      <c r="E24" s="5">
        <v>183</v>
      </c>
      <c r="F24" s="5">
        <v>139</v>
      </c>
      <c r="G24" s="5">
        <v>145</v>
      </c>
      <c r="H24" s="5">
        <v>161</v>
      </c>
      <c r="I24" s="5">
        <v>145</v>
      </c>
      <c r="J24" s="19">
        <v>138</v>
      </c>
      <c r="K24" s="5">
        <v>131</v>
      </c>
      <c r="L24" s="5">
        <v>119</v>
      </c>
      <c r="M24" s="20">
        <v>118</v>
      </c>
      <c r="N24" s="20">
        <v>121</v>
      </c>
      <c r="O24" s="18">
        <v>146</v>
      </c>
      <c r="P24" s="102">
        <v>31.5</v>
      </c>
      <c r="Q24" s="39">
        <v>134</v>
      </c>
      <c r="R24" s="5">
        <v>111</v>
      </c>
      <c r="S24" s="5">
        <v>147</v>
      </c>
      <c r="T24" s="5">
        <v>139</v>
      </c>
      <c r="U24" s="5">
        <v>133</v>
      </c>
      <c r="V24" s="47">
        <v>116</v>
      </c>
      <c r="AN24" s="45">
        <v>75</v>
      </c>
      <c r="AO24" s="5">
        <v>70</v>
      </c>
      <c r="AQ24" s="21">
        <v>0.007246376811594235</v>
      </c>
      <c r="AX24" s="22">
        <v>0.5405405405405406</v>
      </c>
      <c r="AY24" s="22">
        <v>0.07017543859649122</v>
      </c>
      <c r="AZ24" s="22">
        <v>-0.2404371584699454</v>
      </c>
      <c r="BA24" s="22">
        <v>0.043165467625899234</v>
      </c>
      <c r="BB24" s="22">
        <v>0.1103448275862069</v>
      </c>
      <c r="BC24" s="22">
        <v>-0.0993788819875776</v>
      </c>
      <c r="BD24" s="22">
        <v>-0.0482758620689655</v>
      </c>
      <c r="BE24" s="22">
        <v>-0.050724637681159424</v>
      </c>
      <c r="BF24" s="22">
        <v>-0.09160305343511455</v>
      </c>
      <c r="BG24" s="22">
        <v>-0.008403361344537785</v>
      </c>
      <c r="BH24" s="22">
        <v>0.025423728813559254</v>
      </c>
      <c r="BI24" s="22">
        <v>0.20661157024793386</v>
      </c>
      <c r="BJ24" s="22">
        <v>-0.0821917808219178</v>
      </c>
      <c r="BK24" s="22">
        <v>-0.17164179104477617</v>
      </c>
    </row>
    <row r="25" spans="2:63" ht="30">
      <c r="B25" s="24" t="s">
        <v>63</v>
      </c>
      <c r="C25" s="18">
        <v>116</v>
      </c>
      <c r="D25" s="39">
        <v>176</v>
      </c>
      <c r="E25" s="5">
        <v>181</v>
      </c>
      <c r="F25" s="5">
        <v>151</v>
      </c>
      <c r="G25" s="5">
        <v>146</v>
      </c>
      <c r="H25" s="5">
        <v>163</v>
      </c>
      <c r="I25" s="5">
        <v>129</v>
      </c>
      <c r="J25" s="19">
        <v>142</v>
      </c>
      <c r="K25" s="5">
        <v>138</v>
      </c>
      <c r="L25" s="5">
        <v>112</v>
      </c>
      <c r="M25" s="20">
        <v>117</v>
      </c>
      <c r="N25" s="20">
        <v>119</v>
      </c>
      <c r="O25" s="18">
        <v>200</v>
      </c>
      <c r="P25" s="102">
        <v>72.4</v>
      </c>
      <c r="Q25" s="39">
        <v>155</v>
      </c>
      <c r="R25" s="5">
        <v>105</v>
      </c>
      <c r="S25" s="5">
        <v>174</v>
      </c>
      <c r="T25" s="5">
        <v>155</v>
      </c>
      <c r="U25" s="5">
        <v>139</v>
      </c>
      <c r="V25" s="47">
        <v>128</v>
      </c>
      <c r="AN25" s="45">
        <v>72</v>
      </c>
      <c r="AO25" s="5">
        <v>74</v>
      </c>
      <c r="AQ25" s="21">
        <v>0.09154929577464799</v>
      </c>
      <c r="AX25" s="22">
        <v>0.5172413793103448</v>
      </c>
      <c r="AY25" s="22">
        <v>0.02840909090909083</v>
      </c>
      <c r="AZ25" s="22">
        <v>-0.16574585635359118</v>
      </c>
      <c r="BA25" s="22">
        <v>-0.0331125827814569</v>
      </c>
      <c r="BB25" s="22">
        <v>0.11643835616438358</v>
      </c>
      <c r="BC25" s="22">
        <v>-0.20858895705521474</v>
      </c>
      <c r="BD25" s="22">
        <v>0.10077519379844957</v>
      </c>
      <c r="BE25" s="22">
        <v>-0.028169014084507005</v>
      </c>
      <c r="BF25" s="22">
        <v>-0.18840579710144922</v>
      </c>
      <c r="BG25" s="22">
        <v>0.044642857142857206</v>
      </c>
      <c r="BH25" s="22">
        <v>0.017094017094017033</v>
      </c>
      <c r="BI25" s="22">
        <v>0.680672268907563</v>
      </c>
      <c r="BJ25" s="22">
        <v>-0.225</v>
      </c>
      <c r="BK25" s="22">
        <v>-0.32258064516129037</v>
      </c>
    </row>
    <row r="26" spans="1:63" ht="15">
      <c r="A26" s="169" t="s">
        <v>90</v>
      </c>
      <c r="B26" s="169"/>
      <c r="C26" s="18"/>
      <c r="D26" s="39"/>
      <c r="J26" s="19"/>
      <c r="M26" s="20"/>
      <c r="N26" s="20"/>
      <c r="O26" s="18"/>
      <c r="P26" s="102"/>
      <c r="Q26" s="39"/>
      <c r="V26" s="47"/>
      <c r="AN26" s="45"/>
      <c r="AQ26" s="21" t="e">
        <v>#DIV/0!</v>
      </c>
      <c r="AX26" s="22"/>
      <c r="AY26" s="22"/>
      <c r="AZ26" s="22"/>
      <c r="BA26" s="22"/>
      <c r="BB26" s="22"/>
      <c r="BC26" s="22"/>
      <c r="BD26" s="22"/>
      <c r="BE26" s="22"/>
      <c r="BF26" s="22"/>
      <c r="BG26" s="22"/>
      <c r="BH26" s="22"/>
      <c r="BI26" s="22"/>
      <c r="BJ26" s="22" t="e">
        <v>#DIV/0!</v>
      </c>
      <c r="BK26" s="22" t="e">
        <v>#DIV/0!</v>
      </c>
    </row>
    <row r="27" spans="1:63" ht="15">
      <c r="A27" s="5" t="s">
        <v>51</v>
      </c>
      <c r="B27" s="5" t="s">
        <v>42</v>
      </c>
      <c r="C27" s="18">
        <v>111</v>
      </c>
      <c r="D27" s="39">
        <v>140</v>
      </c>
      <c r="E27" s="5">
        <v>123</v>
      </c>
      <c r="F27" s="5">
        <v>118</v>
      </c>
      <c r="G27" s="5">
        <v>106</v>
      </c>
      <c r="H27" s="5">
        <v>124</v>
      </c>
      <c r="I27" s="5">
        <v>112</v>
      </c>
      <c r="J27" s="19">
        <v>124</v>
      </c>
      <c r="K27" s="5">
        <v>144</v>
      </c>
      <c r="L27" s="5">
        <v>130</v>
      </c>
      <c r="M27" s="20">
        <v>101</v>
      </c>
      <c r="N27" s="20">
        <v>99</v>
      </c>
      <c r="O27" s="18">
        <v>125</v>
      </c>
      <c r="P27" s="102">
        <v>12.6</v>
      </c>
      <c r="Q27" s="39">
        <v>107</v>
      </c>
      <c r="R27" s="5">
        <v>98</v>
      </c>
      <c r="S27" s="5">
        <v>105</v>
      </c>
      <c r="T27" s="5">
        <v>123</v>
      </c>
      <c r="U27" s="5">
        <v>129</v>
      </c>
      <c r="V27" s="47">
        <v>111</v>
      </c>
      <c r="AN27" s="45">
        <v>79</v>
      </c>
      <c r="AO27" s="5">
        <v>81</v>
      </c>
      <c r="AQ27" s="21">
        <v>0.14516129032258074</v>
      </c>
      <c r="AX27" s="22">
        <v>0.26126126126126126</v>
      </c>
      <c r="AY27" s="22">
        <v>-0.12142857142857144</v>
      </c>
      <c r="AZ27" s="22">
        <v>-0.04065040650406504</v>
      </c>
      <c r="BA27" s="22">
        <v>-0.10169491525423724</v>
      </c>
      <c r="BB27" s="22">
        <v>0.16981132075471694</v>
      </c>
      <c r="BC27" s="22">
        <v>-0.09677419354838712</v>
      </c>
      <c r="BD27" s="22">
        <v>0.1071428571428572</v>
      </c>
      <c r="BE27" s="22">
        <v>0.16129032258064524</v>
      </c>
      <c r="BF27" s="22">
        <v>-0.09722222222222221</v>
      </c>
      <c r="BG27" s="22">
        <v>-0.22307692307692306</v>
      </c>
      <c r="BH27" s="22">
        <v>-0.01980198019801982</v>
      </c>
      <c r="BI27" s="22">
        <v>0.26262626262626254</v>
      </c>
      <c r="BJ27" s="22">
        <v>-0.14400000000000002</v>
      </c>
      <c r="BK27" s="22">
        <v>-0.08411214953271029</v>
      </c>
    </row>
    <row r="28" spans="1:63" ht="15">
      <c r="A28" s="5" t="s">
        <v>52</v>
      </c>
      <c r="B28" s="5" t="s">
        <v>42</v>
      </c>
      <c r="C28" s="18">
        <v>121</v>
      </c>
      <c r="D28" s="39">
        <v>151</v>
      </c>
      <c r="E28" s="5">
        <v>139</v>
      </c>
      <c r="F28" s="5">
        <v>124</v>
      </c>
      <c r="G28" s="5">
        <v>126</v>
      </c>
      <c r="H28" s="5">
        <v>143</v>
      </c>
      <c r="I28" s="5">
        <v>123</v>
      </c>
      <c r="J28" s="19">
        <v>128</v>
      </c>
      <c r="K28" s="5">
        <v>161</v>
      </c>
      <c r="L28" s="5">
        <v>141</v>
      </c>
      <c r="M28" s="20">
        <v>110</v>
      </c>
      <c r="N28" s="20">
        <v>120</v>
      </c>
      <c r="O28" s="18">
        <v>128</v>
      </c>
      <c r="P28" s="102">
        <v>5.8</v>
      </c>
      <c r="Q28" s="39">
        <v>119</v>
      </c>
      <c r="R28" s="5">
        <v>111</v>
      </c>
      <c r="S28" s="5">
        <v>122</v>
      </c>
      <c r="T28" s="5">
        <v>142</v>
      </c>
      <c r="U28" s="5">
        <v>145</v>
      </c>
      <c r="V28" s="47">
        <v>124</v>
      </c>
      <c r="AN28" s="45">
        <v>87</v>
      </c>
      <c r="AO28" s="5">
        <v>94</v>
      </c>
      <c r="AQ28" s="21" t="e">
        <v>#REF!</v>
      </c>
      <c r="AX28" s="22">
        <v>0.24793388429752072</v>
      </c>
      <c r="AY28" s="22">
        <v>-0.07947019867549665</v>
      </c>
      <c r="AZ28" s="22">
        <v>-0.1079136690647482</v>
      </c>
      <c r="BA28" s="22">
        <v>0.016129032258064502</v>
      </c>
      <c r="BB28" s="22">
        <v>0.13492063492063489</v>
      </c>
      <c r="BC28" s="22">
        <v>-0.1398601398601399</v>
      </c>
      <c r="BD28" s="22">
        <v>0.04065040650406515</v>
      </c>
      <c r="BE28" s="22">
        <v>0.2578125</v>
      </c>
      <c r="BF28" s="22">
        <v>-0.12422360248447206</v>
      </c>
      <c r="BG28" s="22">
        <v>-0.21985815602836878</v>
      </c>
      <c r="BH28" s="22">
        <v>0.09090909090909083</v>
      </c>
      <c r="BI28" s="22">
        <v>0.06666666666666665</v>
      </c>
      <c r="BJ28" s="22">
        <v>-0.0703125</v>
      </c>
      <c r="BK28" s="22">
        <v>-0.0672268907563025</v>
      </c>
    </row>
    <row r="29" spans="1:63" ht="30">
      <c r="A29" s="26" t="s">
        <v>53</v>
      </c>
      <c r="B29" s="24" t="s">
        <v>63</v>
      </c>
      <c r="C29" s="18">
        <v>99</v>
      </c>
      <c r="D29" s="39">
        <v>149</v>
      </c>
      <c r="E29" s="5">
        <v>139</v>
      </c>
      <c r="F29" s="5">
        <v>159</v>
      </c>
      <c r="G29" s="5">
        <v>137</v>
      </c>
      <c r="H29" s="5">
        <v>119</v>
      </c>
      <c r="I29" s="5">
        <v>127</v>
      </c>
      <c r="J29" s="19">
        <v>169</v>
      </c>
      <c r="K29" s="5">
        <v>135</v>
      </c>
      <c r="L29" s="5">
        <v>129</v>
      </c>
      <c r="M29" s="20">
        <v>135</v>
      </c>
      <c r="N29" s="20">
        <v>133</v>
      </c>
      <c r="O29" s="18">
        <v>158</v>
      </c>
      <c r="P29" s="102">
        <v>59.6</v>
      </c>
      <c r="Q29" s="39">
        <v>133</v>
      </c>
      <c r="R29" s="5">
        <v>120</v>
      </c>
      <c r="S29" s="5">
        <v>190</v>
      </c>
      <c r="T29" s="5">
        <v>191</v>
      </c>
      <c r="U29" s="5">
        <v>171</v>
      </c>
      <c r="V29" s="47">
        <v>152</v>
      </c>
      <c r="AN29" s="45">
        <v>81</v>
      </c>
      <c r="AO29" s="5">
        <v>84</v>
      </c>
      <c r="AQ29" s="21">
        <v>0.1301775147928994</v>
      </c>
      <c r="AX29" s="22">
        <v>0.505050505050505</v>
      </c>
      <c r="AY29" s="22">
        <v>-0.06711409395973156</v>
      </c>
      <c r="AZ29" s="22">
        <v>0.14388489208633093</v>
      </c>
      <c r="BA29" s="22">
        <v>-0.1383647798742138</v>
      </c>
      <c r="BB29" s="22">
        <v>-0.13138686131386856</v>
      </c>
      <c r="BC29" s="22">
        <v>0.0672268907563025</v>
      </c>
      <c r="BD29" s="22">
        <v>0.3307086614173229</v>
      </c>
      <c r="BE29" s="22">
        <v>-0.20118343195266275</v>
      </c>
      <c r="BF29" s="22">
        <v>-0.0444444444444444</v>
      </c>
      <c r="BG29" s="22">
        <v>0.04651162790697683</v>
      </c>
      <c r="BH29" s="22">
        <v>-0.014814814814814836</v>
      </c>
      <c r="BI29" s="22">
        <v>0.18796992481203012</v>
      </c>
      <c r="BJ29" s="22">
        <v>-0.15822784810126578</v>
      </c>
      <c r="BK29" s="22">
        <v>-0.09774436090225569</v>
      </c>
    </row>
    <row r="30" spans="1:63" s="8" customFormat="1" ht="15.75" thickBot="1">
      <c r="A30" s="8" t="s">
        <v>54</v>
      </c>
      <c r="B30" s="8" t="s">
        <v>50</v>
      </c>
      <c r="C30" s="27">
        <v>158</v>
      </c>
      <c r="D30" s="49">
        <v>145</v>
      </c>
      <c r="E30" s="8">
        <v>155</v>
      </c>
      <c r="F30" s="50">
        <v>144</v>
      </c>
      <c r="G30" s="8">
        <v>143</v>
      </c>
      <c r="H30" s="8">
        <v>215</v>
      </c>
      <c r="I30" s="8">
        <v>240</v>
      </c>
      <c r="J30" s="44">
        <v>161</v>
      </c>
      <c r="K30" s="8">
        <v>155</v>
      </c>
      <c r="L30" s="82" t="s">
        <v>28</v>
      </c>
      <c r="M30" s="28">
        <v>183</v>
      </c>
      <c r="N30" s="28">
        <v>165</v>
      </c>
      <c r="O30" s="27">
        <v>193</v>
      </c>
      <c r="P30" s="135">
        <v>22.2</v>
      </c>
      <c r="Q30" s="49">
        <v>139</v>
      </c>
      <c r="R30" s="8">
        <v>135</v>
      </c>
      <c r="S30" s="50">
        <v>159</v>
      </c>
      <c r="T30" s="8">
        <v>185</v>
      </c>
      <c r="U30" s="136" t="s">
        <v>28</v>
      </c>
      <c r="V30" s="71">
        <v>177</v>
      </c>
      <c r="W30" s="5"/>
      <c r="X30" s="5"/>
      <c r="Y30" s="5"/>
      <c r="Z30" s="5"/>
      <c r="AA30" s="5"/>
      <c r="AB30" s="5"/>
      <c r="AC30" s="5"/>
      <c r="AD30" s="5"/>
      <c r="AE30" s="5"/>
      <c r="AF30" s="5"/>
      <c r="AG30" s="5"/>
      <c r="AH30" s="5"/>
      <c r="AI30" s="5"/>
      <c r="AJ30" s="5"/>
      <c r="AK30" s="5"/>
      <c r="AL30" s="5"/>
      <c r="AM30" s="5"/>
      <c r="AN30" s="45">
        <v>110</v>
      </c>
      <c r="AO30" s="8">
        <v>127</v>
      </c>
      <c r="AQ30" s="21">
        <v>0.14906832298136652</v>
      </c>
      <c r="AX30" s="22">
        <v>-0.08227848101265822</v>
      </c>
      <c r="AY30" s="22">
        <v>0.06896551724137923</v>
      </c>
      <c r="AZ30" s="22">
        <v>-0.07096774193548383</v>
      </c>
      <c r="BA30" s="22">
        <v>-0.00694444444444442</v>
      </c>
      <c r="BB30" s="22">
        <v>0.5034965034965035</v>
      </c>
      <c r="BC30" s="22">
        <v>0.11627906976744184</v>
      </c>
      <c r="BD30" s="22">
        <v>-0.3291666666666667</v>
      </c>
      <c r="BE30" s="22">
        <v>-0.037267080745341574</v>
      </c>
      <c r="BF30" s="22" t="e">
        <v>#VALUE!</v>
      </c>
      <c r="BG30" s="22" t="e">
        <v>#VALUE!</v>
      </c>
      <c r="BH30" s="22">
        <v>-0.09836065573770492</v>
      </c>
      <c r="BI30" s="22">
        <v>0.16969696969696968</v>
      </c>
      <c r="BJ30" s="22">
        <v>-0.27979274611398963</v>
      </c>
      <c r="BK30" s="22">
        <v>-0.02877697841726623</v>
      </c>
    </row>
    <row r="31" spans="3:63" ht="15">
      <c r="C31" s="20"/>
      <c r="F31" s="131"/>
      <c r="J31" s="19"/>
      <c r="L31" s="23"/>
      <c r="M31" s="20"/>
      <c r="N31" s="20"/>
      <c r="O31" s="20"/>
      <c r="P31" s="132"/>
      <c r="S31" s="131"/>
      <c r="AN31" s="133"/>
      <c r="AQ31" s="134"/>
      <c r="AX31" s="22"/>
      <c r="AY31" s="22"/>
      <c r="AZ31" s="22"/>
      <c r="BA31" s="22"/>
      <c r="BB31" s="22"/>
      <c r="BC31" s="22"/>
      <c r="BD31" s="22"/>
      <c r="BE31" s="22"/>
      <c r="BF31" s="22"/>
      <c r="BG31" s="22"/>
      <c r="BH31" s="22"/>
      <c r="BI31" s="22"/>
      <c r="BJ31" s="22"/>
      <c r="BK31" s="22"/>
    </row>
    <row r="32" spans="1:63" ht="42" customHeight="1">
      <c r="A32" s="177" t="s">
        <v>145</v>
      </c>
      <c r="B32" s="178"/>
      <c r="C32" s="178"/>
      <c r="D32" s="178"/>
      <c r="E32" s="178"/>
      <c r="F32" s="178"/>
      <c r="G32" s="178"/>
      <c r="H32" s="178"/>
      <c r="I32" s="178"/>
      <c r="J32" s="178"/>
      <c r="K32" s="178"/>
      <c r="L32" s="178"/>
      <c r="M32" s="178"/>
      <c r="N32" s="178"/>
      <c r="O32" s="178"/>
      <c r="P32" s="178"/>
      <c r="Q32" s="178"/>
      <c r="R32" s="178"/>
      <c r="S32" s="178"/>
      <c r="T32" s="178"/>
      <c r="U32" s="178"/>
      <c r="V32" s="178"/>
      <c r="AN32" s="133"/>
      <c r="AQ32" s="134"/>
      <c r="AX32" s="22"/>
      <c r="AY32" s="22"/>
      <c r="AZ32" s="22"/>
      <c r="BA32" s="22"/>
      <c r="BB32" s="22"/>
      <c r="BC32" s="22"/>
      <c r="BD32" s="22"/>
      <c r="BE32" s="22"/>
      <c r="BF32" s="22"/>
      <c r="BG32" s="22"/>
      <c r="BH32" s="22"/>
      <c r="BI32" s="22"/>
      <c r="BJ32" s="22"/>
      <c r="BK32" s="22"/>
    </row>
    <row r="33" spans="3:63" ht="15">
      <c r="C33" s="20"/>
      <c r="F33" s="131"/>
      <c r="J33" s="19"/>
      <c r="L33" s="23"/>
      <c r="M33" s="20"/>
      <c r="N33" s="20"/>
      <c r="O33" s="20"/>
      <c r="P33" s="132"/>
      <c r="S33" s="131"/>
      <c r="AN33" s="133"/>
      <c r="AQ33" s="134"/>
      <c r="AX33" s="22"/>
      <c r="AY33" s="22"/>
      <c r="AZ33" s="22"/>
      <c r="BA33" s="22"/>
      <c r="BB33" s="22"/>
      <c r="BC33" s="22"/>
      <c r="BD33" s="22"/>
      <c r="BE33" s="22"/>
      <c r="BF33" s="22"/>
      <c r="BG33" s="22"/>
      <c r="BH33" s="22"/>
      <c r="BI33" s="22"/>
      <c r="BJ33" s="22"/>
      <c r="BK33" s="22"/>
    </row>
    <row r="34" spans="8:46" ht="15">
      <c r="H34" s="81"/>
      <c r="I34" s="29"/>
      <c r="J34" s="29"/>
      <c r="K34" s="29"/>
      <c r="L34" s="29"/>
      <c r="M34" s="29"/>
      <c r="N34" s="29"/>
      <c r="O34" s="29"/>
      <c r="AT34" s="22"/>
    </row>
    <row r="35" spans="3:42" ht="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v>64.55</v>
      </c>
      <c r="AO35" s="31">
        <v>64.15789473684211</v>
      </c>
      <c r="AP35" s="31" t="e">
        <v>#DIV/0!</v>
      </c>
    </row>
    <row r="36" spans="6:42" ht="15">
      <c r="F36" s="31"/>
      <c r="I36" s="31"/>
      <c r="L36" s="31"/>
      <c r="O36" s="31"/>
      <c r="S36" s="31"/>
      <c r="V36" s="31"/>
      <c r="W36" s="31"/>
      <c r="X36" s="31"/>
      <c r="Y36" s="31"/>
      <c r="Z36" s="31"/>
      <c r="AA36" s="31"/>
      <c r="AB36" s="31"/>
      <c r="AC36" s="31"/>
      <c r="AD36" s="31"/>
      <c r="AE36" s="31"/>
      <c r="AF36" s="31"/>
      <c r="AG36" s="31"/>
      <c r="AH36" s="31"/>
      <c r="AI36" s="31"/>
      <c r="AJ36" s="31"/>
      <c r="AK36" s="31"/>
      <c r="AL36" s="31"/>
      <c r="AM36" s="31"/>
      <c r="AP36" s="31" t="e">
        <v>#DIV/0!</v>
      </c>
    </row>
    <row r="38" spans="1:15" ht="15">
      <c r="A38" s="6"/>
      <c r="B38" s="6"/>
      <c r="C38" s="51"/>
      <c r="D38" s="159"/>
      <c r="E38" s="159"/>
      <c r="F38" s="159"/>
      <c r="G38" s="159"/>
      <c r="H38" s="159"/>
      <c r="I38" s="159"/>
      <c r="J38" s="159"/>
      <c r="K38" s="159"/>
      <c r="L38" s="159"/>
      <c r="M38" s="159"/>
      <c r="N38" s="159"/>
      <c r="O38" s="159"/>
    </row>
    <row r="39" spans="3:15" ht="15">
      <c r="C39" s="14"/>
      <c r="D39" s="14"/>
      <c r="E39" s="14"/>
      <c r="F39" s="14"/>
      <c r="G39" s="14"/>
      <c r="H39" s="14"/>
      <c r="I39" s="14"/>
      <c r="J39" s="14"/>
      <c r="K39" s="14"/>
      <c r="L39" s="14"/>
      <c r="M39" s="14"/>
      <c r="N39" s="14"/>
      <c r="O39" s="14"/>
    </row>
    <row r="40" spans="3:15" ht="15">
      <c r="C40" s="20"/>
      <c r="D40" s="20"/>
      <c r="E40" s="20"/>
      <c r="F40" s="20"/>
      <c r="G40" s="20"/>
      <c r="H40" s="20"/>
      <c r="J40" s="23"/>
      <c r="K40" s="23"/>
      <c r="L40" s="23"/>
      <c r="M40" s="20"/>
      <c r="N40" s="20"/>
      <c r="O40" s="20"/>
    </row>
    <row r="41" spans="1:15" ht="15">
      <c r="A41" s="3"/>
      <c r="C41" s="20"/>
      <c r="D41" s="20"/>
      <c r="E41" s="20"/>
      <c r="F41" s="20"/>
      <c r="G41" s="20"/>
      <c r="H41" s="20"/>
      <c r="J41" s="23"/>
      <c r="K41" s="23"/>
      <c r="L41" s="23"/>
      <c r="M41" s="20"/>
      <c r="N41" s="20"/>
      <c r="O41" s="20"/>
    </row>
    <row r="42" spans="1:15" ht="15">
      <c r="A42" s="3"/>
      <c r="C42" s="20"/>
      <c r="D42" s="20"/>
      <c r="E42" s="20"/>
      <c r="F42" s="20"/>
      <c r="G42" s="20"/>
      <c r="H42" s="20"/>
      <c r="J42" s="23"/>
      <c r="K42" s="23"/>
      <c r="L42" s="23"/>
      <c r="M42" s="20"/>
      <c r="N42" s="20"/>
      <c r="O42" s="20"/>
    </row>
    <row r="43" spans="1:15" ht="15">
      <c r="A43" s="3"/>
      <c r="B43" s="24"/>
      <c r="C43" s="20"/>
      <c r="D43" s="20"/>
      <c r="E43" s="20"/>
      <c r="F43" s="20"/>
      <c r="G43" s="20"/>
      <c r="H43" s="20"/>
      <c r="J43" s="23"/>
      <c r="K43" s="23"/>
      <c r="L43" s="23"/>
      <c r="M43" s="20"/>
      <c r="N43" s="20"/>
      <c r="O43" s="20"/>
    </row>
    <row r="44" spans="3:15" ht="15">
      <c r="C44" s="20"/>
      <c r="D44" s="20"/>
      <c r="E44" s="20"/>
      <c r="F44" s="20"/>
      <c r="G44" s="20"/>
      <c r="H44" s="20"/>
      <c r="I44" s="23"/>
      <c r="J44" s="23"/>
      <c r="K44" s="23"/>
      <c r="L44" s="23"/>
      <c r="M44" s="23"/>
      <c r="N44" s="23"/>
      <c r="O44" s="20"/>
    </row>
    <row r="45" spans="3:15" ht="15">
      <c r="C45" s="20"/>
      <c r="D45" s="20"/>
      <c r="E45" s="20"/>
      <c r="F45" s="20"/>
      <c r="G45" s="20"/>
      <c r="H45" s="20"/>
      <c r="M45" s="20"/>
      <c r="N45" s="20"/>
      <c r="O45" s="20"/>
    </row>
    <row r="46" spans="2:15" ht="15">
      <c r="B46" s="24"/>
      <c r="C46" s="20"/>
      <c r="D46" s="20"/>
      <c r="E46" s="20"/>
      <c r="F46" s="20"/>
      <c r="G46" s="20"/>
      <c r="H46" s="20"/>
      <c r="M46" s="20"/>
      <c r="N46" s="20"/>
      <c r="O46" s="20"/>
    </row>
    <row r="47" spans="3:15" ht="15">
      <c r="C47" s="20"/>
      <c r="D47" s="20"/>
      <c r="E47" s="20"/>
      <c r="F47" s="20"/>
      <c r="G47" s="20"/>
      <c r="H47" s="20"/>
      <c r="M47" s="20"/>
      <c r="N47" s="20"/>
      <c r="O47" s="20"/>
    </row>
    <row r="48" spans="3:15" ht="15">
      <c r="C48" s="20"/>
      <c r="D48" s="20"/>
      <c r="E48" s="20"/>
      <c r="F48" s="20"/>
      <c r="G48" s="20"/>
      <c r="H48" s="20"/>
      <c r="M48" s="20"/>
      <c r="N48" s="20"/>
      <c r="O48" s="20"/>
    </row>
    <row r="49" spans="2:15" ht="15">
      <c r="B49" s="24"/>
      <c r="C49" s="20"/>
      <c r="D49" s="20"/>
      <c r="E49" s="20"/>
      <c r="F49" s="20"/>
      <c r="G49" s="20"/>
      <c r="H49" s="20"/>
      <c r="L49" s="23"/>
      <c r="M49" s="20"/>
      <c r="N49" s="20"/>
      <c r="O49" s="20"/>
    </row>
    <row r="50" spans="2:15" ht="15">
      <c r="B50" s="24"/>
      <c r="C50" s="20"/>
      <c r="D50" s="20"/>
      <c r="E50" s="20"/>
      <c r="F50" s="20"/>
      <c r="G50" s="20"/>
      <c r="H50" s="20"/>
      <c r="M50" s="20"/>
      <c r="N50" s="20"/>
      <c r="O50" s="20"/>
    </row>
    <row r="51" spans="3:15" ht="15">
      <c r="C51" s="20"/>
      <c r="D51" s="20"/>
      <c r="E51" s="20"/>
      <c r="F51" s="20"/>
      <c r="G51" s="20"/>
      <c r="H51" s="20"/>
      <c r="M51" s="20"/>
      <c r="N51" s="20"/>
      <c r="O51" s="20"/>
    </row>
    <row r="52" spans="3:15" ht="15">
      <c r="C52" s="20"/>
      <c r="D52" s="20"/>
      <c r="E52" s="20"/>
      <c r="F52" s="20"/>
      <c r="G52" s="20"/>
      <c r="H52" s="20"/>
      <c r="M52" s="20"/>
      <c r="N52" s="20"/>
      <c r="O52" s="20"/>
    </row>
    <row r="53" spans="3:15" ht="15">
      <c r="C53" s="20"/>
      <c r="D53" s="20"/>
      <c r="E53" s="20"/>
      <c r="F53" s="20"/>
      <c r="G53" s="20"/>
      <c r="H53" s="20"/>
      <c r="M53" s="20"/>
      <c r="N53" s="20"/>
      <c r="O53" s="20"/>
    </row>
    <row r="54" spans="3:15" ht="15">
      <c r="C54" s="20"/>
      <c r="D54" s="20"/>
      <c r="E54" s="20"/>
      <c r="F54" s="20"/>
      <c r="G54" s="20"/>
      <c r="H54" s="20"/>
      <c r="I54" s="32"/>
      <c r="J54" s="32"/>
      <c r="K54" s="23"/>
      <c r="L54" s="32"/>
      <c r="M54" s="20"/>
      <c r="N54" s="20"/>
      <c r="O54" s="20"/>
    </row>
    <row r="55" spans="2:15" ht="15">
      <c r="B55" s="24"/>
      <c r="C55" s="20"/>
      <c r="D55" s="20"/>
      <c r="E55" s="20"/>
      <c r="F55" s="20"/>
      <c r="G55" s="20"/>
      <c r="H55" s="20"/>
      <c r="I55" s="23"/>
      <c r="J55" s="32"/>
      <c r="K55" s="32"/>
      <c r="L55" s="32"/>
      <c r="M55" s="20"/>
      <c r="N55" s="20"/>
      <c r="O55" s="20"/>
    </row>
    <row r="56" spans="2:15" ht="15">
      <c r="B56" s="24"/>
      <c r="C56" s="20"/>
      <c r="D56" s="20"/>
      <c r="E56" s="20"/>
      <c r="F56" s="20"/>
      <c r="G56" s="20"/>
      <c r="H56" s="20"/>
      <c r="M56" s="20"/>
      <c r="N56" s="20"/>
      <c r="O56" s="20"/>
    </row>
  </sheetData>
  <sheetProtection/>
  <mergeCells count="12">
    <mergeCell ref="A1:V1"/>
    <mergeCell ref="AV15:AW15"/>
    <mergeCell ref="D38:O38"/>
    <mergeCell ref="P3:P4"/>
    <mergeCell ref="Q3:V3"/>
    <mergeCell ref="A15:B15"/>
    <mergeCell ref="A22:B22"/>
    <mergeCell ref="A26:B26"/>
    <mergeCell ref="D3:O3"/>
    <mergeCell ref="A32:V32"/>
    <mergeCell ref="A5:B5"/>
    <mergeCell ref="A11:B11"/>
  </mergeCells>
  <printOptions/>
  <pageMargins left="0.1968503937007874" right="0.35433070866141736" top="0.984251968503937" bottom="0.984251968503937" header="0.5118110236220472" footer="0.5118110236220472"/>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dimension ref="A2:IC23"/>
  <sheetViews>
    <sheetView zoomScale="85" zoomScaleNormal="85" zoomScalePageLayoutView="0" workbookViewId="0" topLeftCell="A1">
      <selection activeCell="K18" sqref="K18"/>
    </sheetView>
  </sheetViews>
  <sheetFormatPr defaultColWidth="9.140625" defaultRowHeight="12.75"/>
  <cols>
    <col min="1" max="1" width="15.7109375" style="34" bestFit="1" customWidth="1"/>
    <col min="2" max="2" width="5.57421875" style="33" bestFit="1" customWidth="1"/>
    <col min="3" max="3" width="5.7109375" style="33" bestFit="1" customWidth="1"/>
    <col min="4" max="4" width="5.57421875" style="33" bestFit="1" customWidth="1"/>
    <col min="5" max="6" width="5.8515625" style="33" customWidth="1"/>
    <col min="7" max="9" width="5.57421875" style="33" bestFit="1" customWidth="1"/>
    <col min="10" max="10" width="5.28125" style="33" customWidth="1"/>
    <col min="11" max="11" width="5.7109375" style="5" customWidth="1"/>
    <col min="12" max="16384" width="9.140625" style="5" customWidth="1"/>
  </cols>
  <sheetData>
    <row r="2" spans="1:10" ht="15">
      <c r="A2" s="182" t="s">
        <v>147</v>
      </c>
      <c r="B2" s="182"/>
      <c r="C2" s="182"/>
      <c r="D2" s="182"/>
      <c r="E2" s="182"/>
      <c r="F2" s="182"/>
      <c r="G2" s="182"/>
      <c r="H2" s="182"/>
      <c r="I2" s="182"/>
      <c r="J2" s="182"/>
    </row>
    <row r="3" spans="1:10" ht="15">
      <c r="A3" s="130"/>
      <c r="B3" s="130"/>
      <c r="C3" s="130"/>
      <c r="D3" s="130"/>
      <c r="E3" s="130"/>
      <c r="F3" s="130"/>
      <c r="G3" s="130"/>
      <c r="H3" s="130"/>
      <c r="I3" s="130"/>
      <c r="J3" s="130"/>
    </row>
    <row r="4" spans="1:10" ht="32.25" customHeight="1">
      <c r="A4" s="72" t="s">
        <v>17</v>
      </c>
      <c r="B4" s="181" t="s">
        <v>87</v>
      </c>
      <c r="C4" s="181"/>
      <c r="D4" s="181"/>
      <c r="E4" s="181"/>
      <c r="F4" s="68"/>
      <c r="G4" s="181" t="s">
        <v>88</v>
      </c>
      <c r="H4" s="181"/>
      <c r="I4" s="181"/>
      <c r="J4" s="181"/>
    </row>
    <row r="5" spans="1:11" ht="15">
      <c r="A5" s="73"/>
      <c r="B5" s="52">
        <v>2007</v>
      </c>
      <c r="C5" s="52">
        <v>2008</v>
      </c>
      <c r="D5" s="73">
        <v>2009</v>
      </c>
      <c r="E5" s="73">
        <v>2010</v>
      </c>
      <c r="F5" s="73">
        <v>2011</v>
      </c>
      <c r="G5" s="52">
        <v>2007</v>
      </c>
      <c r="H5" s="52">
        <v>2008</v>
      </c>
      <c r="I5" s="73">
        <v>2009</v>
      </c>
      <c r="J5" s="73">
        <v>2010</v>
      </c>
      <c r="K5" s="73">
        <v>2011</v>
      </c>
    </row>
    <row r="6" spans="1:11" ht="15">
      <c r="A6" s="34" t="s">
        <v>7</v>
      </c>
      <c r="B6" s="59">
        <v>491</v>
      </c>
      <c r="C6" s="74">
        <v>812</v>
      </c>
      <c r="D6" s="33">
        <v>193</v>
      </c>
      <c r="E6" s="33">
        <v>408</v>
      </c>
      <c r="F6" s="33">
        <v>276</v>
      </c>
      <c r="G6" s="59">
        <v>632</v>
      </c>
      <c r="H6" s="74">
        <v>1018</v>
      </c>
      <c r="I6" s="33">
        <v>154</v>
      </c>
      <c r="J6" s="33">
        <v>523</v>
      </c>
      <c r="K6" s="5">
        <v>281</v>
      </c>
    </row>
    <row r="7" spans="1:11" ht="15">
      <c r="A7" s="34" t="s">
        <v>12</v>
      </c>
      <c r="B7" s="59">
        <v>480</v>
      </c>
      <c r="C7" s="74">
        <v>657</v>
      </c>
      <c r="D7" s="33">
        <v>259</v>
      </c>
      <c r="E7" s="33">
        <v>398</v>
      </c>
      <c r="F7" s="33">
        <v>237</v>
      </c>
      <c r="G7" s="59">
        <v>577</v>
      </c>
      <c r="H7" s="74">
        <v>908</v>
      </c>
      <c r="I7" s="33">
        <v>227</v>
      </c>
      <c r="J7" s="33">
        <v>476</v>
      </c>
      <c r="K7" s="5">
        <v>280</v>
      </c>
    </row>
    <row r="8" spans="1:11" ht="15">
      <c r="A8" s="34" t="s">
        <v>13</v>
      </c>
      <c r="B8" s="59">
        <v>550</v>
      </c>
      <c r="C8" s="74">
        <v>810</v>
      </c>
      <c r="D8" s="33">
        <v>305</v>
      </c>
      <c r="E8" s="33">
        <v>447</v>
      </c>
      <c r="F8" s="33">
        <v>294</v>
      </c>
      <c r="G8" s="59">
        <v>644</v>
      </c>
      <c r="H8" s="74">
        <v>1221</v>
      </c>
      <c r="I8" s="33">
        <v>296</v>
      </c>
      <c r="J8" s="33">
        <v>514</v>
      </c>
      <c r="K8" s="5">
        <v>325</v>
      </c>
    </row>
    <row r="9" spans="1:11" ht="15">
      <c r="A9" s="34" t="s">
        <v>18</v>
      </c>
      <c r="B9" s="59">
        <v>576</v>
      </c>
      <c r="C9" s="74">
        <v>795</v>
      </c>
      <c r="D9" s="33">
        <v>254</v>
      </c>
      <c r="E9" s="33">
        <v>430</v>
      </c>
      <c r="F9" s="33">
        <v>282</v>
      </c>
      <c r="G9" s="59">
        <v>707</v>
      </c>
      <c r="H9" s="74">
        <v>1080</v>
      </c>
      <c r="I9" s="33">
        <v>277</v>
      </c>
      <c r="J9" s="33">
        <v>430</v>
      </c>
      <c r="K9" s="5">
        <v>294</v>
      </c>
    </row>
    <row r="10" spans="1:11" ht="15">
      <c r="A10" s="34" t="s">
        <v>15</v>
      </c>
      <c r="B10" s="59">
        <v>671</v>
      </c>
      <c r="C10" s="74">
        <v>1055</v>
      </c>
      <c r="D10" s="33">
        <v>306</v>
      </c>
      <c r="E10" s="33">
        <v>463</v>
      </c>
      <c r="F10" s="33">
        <v>282</v>
      </c>
      <c r="G10" s="59">
        <v>712</v>
      </c>
      <c r="H10" s="74">
        <v>1544</v>
      </c>
      <c r="I10" s="33">
        <v>358</v>
      </c>
      <c r="J10" s="33">
        <v>568</v>
      </c>
      <c r="K10" s="5">
        <v>303</v>
      </c>
    </row>
    <row r="11" spans="1:11" ht="15">
      <c r="A11" s="34" t="s">
        <v>8</v>
      </c>
      <c r="B11" s="59">
        <v>626</v>
      </c>
      <c r="C11" s="74">
        <v>1009</v>
      </c>
      <c r="D11" s="33">
        <v>410</v>
      </c>
      <c r="E11" s="33">
        <v>415</v>
      </c>
      <c r="F11" s="33">
        <v>269</v>
      </c>
      <c r="G11" s="59">
        <v>759</v>
      </c>
      <c r="H11" s="74">
        <v>1250</v>
      </c>
      <c r="I11" s="33">
        <v>479</v>
      </c>
      <c r="J11" s="33">
        <v>503</v>
      </c>
      <c r="K11" s="5">
        <v>300</v>
      </c>
    </row>
    <row r="12" spans="1:10" ht="15">
      <c r="A12" s="34" t="s">
        <v>9</v>
      </c>
      <c r="B12" s="59">
        <v>673</v>
      </c>
      <c r="C12" s="74">
        <v>868.1</v>
      </c>
      <c r="D12" s="33">
        <v>388</v>
      </c>
      <c r="E12" s="33">
        <v>319</v>
      </c>
      <c r="G12" s="59">
        <v>875</v>
      </c>
      <c r="H12" s="74">
        <v>1036</v>
      </c>
      <c r="I12" s="33">
        <v>426</v>
      </c>
      <c r="J12" s="33">
        <v>413</v>
      </c>
    </row>
    <row r="13" spans="1:10" ht="15">
      <c r="A13" s="34" t="s">
        <v>10</v>
      </c>
      <c r="B13" s="59">
        <v>718</v>
      </c>
      <c r="C13" s="74">
        <v>716</v>
      </c>
      <c r="D13" s="33">
        <v>377</v>
      </c>
      <c r="E13" s="33">
        <v>357</v>
      </c>
      <c r="G13" s="59">
        <v>920</v>
      </c>
      <c r="H13" s="74">
        <v>976</v>
      </c>
      <c r="I13" s="33">
        <v>413</v>
      </c>
      <c r="J13" s="33">
        <v>411</v>
      </c>
    </row>
    <row r="14" spans="1:10" ht="15">
      <c r="A14" s="34" t="s">
        <v>11</v>
      </c>
      <c r="B14" s="59">
        <v>828</v>
      </c>
      <c r="C14" s="74">
        <v>550</v>
      </c>
      <c r="D14" s="33">
        <v>325</v>
      </c>
      <c r="E14" s="33">
        <v>381</v>
      </c>
      <c r="G14" s="59">
        <v>1078</v>
      </c>
      <c r="H14" s="74">
        <v>657</v>
      </c>
      <c r="I14" s="33">
        <v>385</v>
      </c>
      <c r="J14" s="33">
        <v>455</v>
      </c>
    </row>
    <row r="15" spans="1:10" ht="15">
      <c r="A15" s="34" t="s">
        <v>3</v>
      </c>
      <c r="B15" s="59">
        <v>985</v>
      </c>
      <c r="C15" s="74">
        <v>313</v>
      </c>
      <c r="D15" s="33">
        <v>357</v>
      </c>
      <c r="E15" s="33">
        <v>363</v>
      </c>
      <c r="G15" s="59">
        <v>1044</v>
      </c>
      <c r="H15" s="74">
        <v>267</v>
      </c>
      <c r="I15" s="33">
        <v>416</v>
      </c>
      <c r="J15" s="33">
        <v>414</v>
      </c>
    </row>
    <row r="16" spans="1:10" ht="15">
      <c r="A16" s="34" t="s">
        <v>4</v>
      </c>
      <c r="B16" s="59">
        <v>1013</v>
      </c>
      <c r="C16" s="74">
        <v>192</v>
      </c>
      <c r="D16" s="33">
        <v>457</v>
      </c>
      <c r="E16" s="33">
        <v>336</v>
      </c>
      <c r="G16" s="59">
        <v>1280</v>
      </c>
      <c r="H16" s="74">
        <v>117</v>
      </c>
      <c r="I16" s="33">
        <v>529</v>
      </c>
      <c r="J16" s="33">
        <v>391</v>
      </c>
    </row>
    <row r="17" spans="1:237" s="43" customFormat="1" ht="15">
      <c r="A17" s="73" t="s">
        <v>5</v>
      </c>
      <c r="B17" s="75">
        <v>926</v>
      </c>
      <c r="C17" s="76">
        <v>181</v>
      </c>
      <c r="D17" s="43">
        <v>423</v>
      </c>
      <c r="E17" s="43">
        <v>316</v>
      </c>
      <c r="G17" s="75">
        <v>1251</v>
      </c>
      <c r="H17" s="76">
        <v>121</v>
      </c>
      <c r="I17" s="43">
        <v>575</v>
      </c>
      <c r="J17" s="43">
        <v>358</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row>
    <row r="18" spans="1:237" s="105" customFormat="1" ht="15.75" thickBot="1">
      <c r="A18" s="77" t="s">
        <v>19</v>
      </c>
      <c r="B18" s="78">
        <v>711.4166666666666</v>
      </c>
      <c r="C18" s="78">
        <v>663.175</v>
      </c>
      <c r="D18" s="78">
        <v>337.8333333333333</v>
      </c>
      <c r="E18" s="78">
        <v>386.083333333333</v>
      </c>
      <c r="F18" s="78">
        <v>273</v>
      </c>
      <c r="G18" s="78">
        <v>873.25</v>
      </c>
      <c r="H18" s="78">
        <v>849.5833333333334</v>
      </c>
      <c r="I18" s="78">
        <v>377.9166666666667</v>
      </c>
      <c r="J18" s="78">
        <v>454.6666666666667</v>
      </c>
      <c r="K18" s="78">
        <v>297</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row>
    <row r="19" ht="15.75" thickTop="1"/>
    <row r="20" spans="1:11" ht="15">
      <c r="A20" s="183" t="s">
        <v>148</v>
      </c>
      <c r="B20" s="184"/>
      <c r="C20" s="184"/>
      <c r="D20" s="184"/>
      <c r="E20" s="184"/>
      <c r="F20" s="184"/>
      <c r="G20" s="184"/>
      <c r="H20" s="184"/>
      <c r="I20" s="184"/>
      <c r="J20" s="184"/>
      <c r="K20" s="184"/>
    </row>
    <row r="21" spans="1:11" ht="45" customHeight="1">
      <c r="A21" s="184"/>
      <c r="B21" s="184"/>
      <c r="C21" s="184"/>
      <c r="D21" s="184"/>
      <c r="E21" s="184"/>
      <c r="F21" s="184"/>
      <c r="G21" s="184"/>
      <c r="H21" s="184"/>
      <c r="I21" s="184"/>
      <c r="J21" s="184"/>
      <c r="K21" s="184"/>
    </row>
    <row r="23" ht="15">
      <c r="O23" s="5" t="s">
        <v>85</v>
      </c>
    </row>
  </sheetData>
  <sheetProtection/>
  <mergeCells count="4">
    <mergeCell ref="B4:E4"/>
    <mergeCell ref="G4:J4"/>
    <mergeCell ref="A2:J2"/>
    <mergeCell ref="A20:K21"/>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40"/>
  <sheetViews>
    <sheetView zoomScalePageLayoutView="0" workbookViewId="0" topLeftCell="A7">
      <selection activeCell="E35" sqref="E35"/>
    </sheetView>
  </sheetViews>
  <sheetFormatPr defaultColWidth="9.140625" defaultRowHeight="12.75"/>
  <cols>
    <col min="1" max="1" width="16.57421875" style="33" customWidth="1"/>
    <col min="2" max="2" width="6.28125" style="33" bestFit="1" customWidth="1"/>
    <col min="3" max="4" width="5.8515625" style="33" bestFit="1" customWidth="1"/>
    <col min="5" max="5" width="6.421875" style="33" customWidth="1"/>
    <col min="6" max="12" width="5.8515625" style="33" bestFit="1" customWidth="1"/>
    <col min="13" max="13" width="5.28125" style="33" customWidth="1"/>
    <col min="14" max="14" width="17.140625" style="33" customWidth="1"/>
    <col min="15" max="15" width="5.7109375" style="33" customWidth="1"/>
    <col min="16" max="16" width="5.57421875" style="33" customWidth="1"/>
    <col min="17" max="17" width="4.421875" style="33" customWidth="1"/>
    <col min="18" max="18" width="5.7109375" style="33" customWidth="1"/>
    <col min="19" max="19" width="5.8515625" style="33" customWidth="1"/>
    <col min="20" max="20" width="5.8515625" style="33" bestFit="1" customWidth="1"/>
    <col min="21" max="22" width="5.57421875" style="5" customWidth="1"/>
    <col min="23" max="31" width="9.140625" style="5" customWidth="1"/>
    <col min="32" max="16384" width="9.140625" style="33" customWidth="1"/>
  </cols>
  <sheetData>
    <row r="1" spans="1:20" ht="62.25" customHeight="1">
      <c r="A1" s="153" t="s">
        <v>169</v>
      </c>
      <c r="B1" s="153"/>
      <c r="C1" s="153"/>
      <c r="D1" s="153"/>
      <c r="E1" s="153"/>
      <c r="F1" s="153"/>
      <c r="G1" s="153"/>
      <c r="H1" s="153"/>
      <c r="I1" s="153"/>
      <c r="J1" s="153"/>
      <c r="K1" s="153"/>
      <c r="L1" s="153"/>
      <c r="M1" s="108"/>
      <c r="N1" s="108"/>
      <c r="O1" s="108"/>
      <c r="P1" s="108"/>
      <c r="Q1" s="108"/>
      <c r="R1" s="108"/>
      <c r="S1" s="108"/>
      <c r="T1" s="108"/>
    </row>
    <row r="2" spans="1:20" ht="15">
      <c r="A2" s="110" t="s">
        <v>24</v>
      </c>
      <c r="B2" s="186" t="s">
        <v>25</v>
      </c>
      <c r="C2" s="186"/>
      <c r="D2" s="186"/>
      <c r="E2" s="186"/>
      <c r="F2" s="186"/>
      <c r="G2" s="186"/>
      <c r="H2" s="186"/>
      <c r="I2" s="186"/>
      <c r="J2" s="186"/>
      <c r="K2" s="186"/>
      <c r="L2" s="186"/>
      <c r="M2" s="108"/>
      <c r="N2" s="108"/>
      <c r="O2" s="108"/>
      <c r="P2" s="108"/>
      <c r="Q2" s="108"/>
      <c r="R2" s="108"/>
      <c r="S2" s="108"/>
      <c r="T2" s="108"/>
    </row>
    <row r="3" spans="1:20" ht="15">
      <c r="A3" s="111" t="s">
        <v>86</v>
      </c>
      <c r="B3" s="112">
        <v>2001</v>
      </c>
      <c r="C3" s="112">
        <v>2002</v>
      </c>
      <c r="D3" s="112">
        <v>2003</v>
      </c>
      <c r="E3" s="112">
        <v>2004</v>
      </c>
      <c r="F3" s="112">
        <v>2005</v>
      </c>
      <c r="G3" s="112">
        <v>2006</v>
      </c>
      <c r="H3" s="112">
        <v>2007</v>
      </c>
      <c r="I3" s="112">
        <v>2008</v>
      </c>
      <c r="J3" s="112">
        <v>2009</v>
      </c>
      <c r="K3" s="112">
        <v>2010</v>
      </c>
      <c r="L3" s="112">
        <v>2011</v>
      </c>
      <c r="M3" s="108"/>
      <c r="N3" s="108"/>
      <c r="O3" s="108"/>
      <c r="P3" s="108"/>
      <c r="Q3" s="108"/>
      <c r="R3" s="108"/>
      <c r="S3" s="108"/>
      <c r="T3" s="108"/>
    </row>
    <row r="4" spans="1:20" ht="15">
      <c r="A4" s="110" t="s">
        <v>26</v>
      </c>
      <c r="B4" s="108"/>
      <c r="C4" s="108"/>
      <c r="D4" s="108"/>
      <c r="E4" s="108"/>
      <c r="F4" s="108"/>
      <c r="G4" s="108"/>
      <c r="H4" s="108"/>
      <c r="I4" s="109"/>
      <c r="J4" s="109"/>
      <c r="K4" s="108"/>
      <c r="L4" s="108"/>
      <c r="M4" s="108"/>
      <c r="N4" s="108"/>
      <c r="O4" s="108"/>
      <c r="P4" s="108"/>
      <c r="Q4" s="108"/>
      <c r="R4" s="108"/>
      <c r="S4" s="108"/>
      <c r="T4" s="108"/>
    </row>
    <row r="5" spans="1:21" ht="15">
      <c r="A5" s="110" t="s">
        <v>57</v>
      </c>
      <c r="B5" s="113">
        <v>15.74</v>
      </c>
      <c r="C5" s="113">
        <v>16.88</v>
      </c>
      <c r="D5" s="113">
        <v>19.57</v>
      </c>
      <c r="E5" s="113">
        <v>25.02</v>
      </c>
      <c r="F5" s="113">
        <v>31.71</v>
      </c>
      <c r="G5" s="113">
        <v>26.67</v>
      </c>
      <c r="H5" s="114">
        <v>27.22</v>
      </c>
      <c r="I5" s="113">
        <v>26</v>
      </c>
      <c r="J5" s="113">
        <v>12.453333333333333</v>
      </c>
      <c r="K5" s="113">
        <v>12.4275</v>
      </c>
      <c r="L5" s="113">
        <v>14.55</v>
      </c>
      <c r="M5" s="115"/>
      <c r="N5" s="108"/>
      <c r="O5" s="108"/>
      <c r="P5" s="108"/>
      <c r="Q5" s="108"/>
      <c r="R5" s="108"/>
      <c r="S5" s="108"/>
      <c r="T5" s="108"/>
      <c r="U5" s="5" t="s">
        <v>85</v>
      </c>
    </row>
    <row r="6" spans="1:20" ht="15">
      <c r="A6" s="116" t="s">
        <v>55</v>
      </c>
      <c r="B6" s="117">
        <v>14.72</v>
      </c>
      <c r="C6" s="117">
        <v>15.14</v>
      </c>
      <c r="D6" s="117">
        <v>17.48</v>
      </c>
      <c r="E6" s="117">
        <v>21.73</v>
      </c>
      <c r="F6" s="117">
        <v>28.26</v>
      </c>
      <c r="G6" s="117">
        <v>21.67</v>
      </c>
      <c r="H6" s="118">
        <v>22.27</v>
      </c>
      <c r="I6" s="117">
        <v>19.95</v>
      </c>
      <c r="J6" s="117">
        <v>8.845833333333333</v>
      </c>
      <c r="K6" s="117">
        <v>9.943333333333333</v>
      </c>
      <c r="L6" s="117">
        <v>12.85</v>
      </c>
      <c r="M6" s="115"/>
      <c r="N6" s="108"/>
      <c r="O6" s="108"/>
      <c r="P6" s="108"/>
      <c r="Q6" s="108"/>
      <c r="R6" s="108"/>
      <c r="S6" s="108"/>
      <c r="T6" s="108"/>
    </row>
    <row r="7" spans="1:20" ht="15">
      <c r="A7" s="110" t="s">
        <v>152</v>
      </c>
      <c r="B7" s="113"/>
      <c r="C7" s="113"/>
      <c r="D7" s="113"/>
      <c r="E7" s="113"/>
      <c r="F7" s="113"/>
      <c r="G7" s="113"/>
      <c r="H7" s="114"/>
      <c r="I7" s="113"/>
      <c r="J7" s="113"/>
      <c r="K7" s="113"/>
      <c r="L7" s="113"/>
      <c r="M7" s="115"/>
      <c r="N7" s="108"/>
      <c r="O7" s="108"/>
      <c r="P7" s="108"/>
      <c r="Q7" s="108"/>
      <c r="R7" s="108"/>
      <c r="S7" s="108"/>
      <c r="T7" s="108"/>
    </row>
    <row r="8" spans="1:20" ht="15">
      <c r="A8" s="110" t="s">
        <v>161</v>
      </c>
      <c r="B8" s="113">
        <v>7.97</v>
      </c>
      <c r="C8" s="113">
        <v>4.9</v>
      </c>
      <c r="D8" s="113">
        <v>9.75</v>
      </c>
      <c r="E8" s="113">
        <v>13.82</v>
      </c>
      <c r="F8" s="113">
        <v>16.35</v>
      </c>
      <c r="G8" s="113">
        <v>10.51</v>
      </c>
      <c r="H8" s="114">
        <v>11.68</v>
      </c>
      <c r="I8" s="113">
        <v>9.96</v>
      </c>
      <c r="J8" s="113">
        <v>2.6983333333333337</v>
      </c>
      <c r="K8" s="113">
        <v>4.815833333333333</v>
      </c>
      <c r="L8" s="113">
        <v>7.375</v>
      </c>
      <c r="M8" s="115"/>
      <c r="N8" s="108"/>
      <c r="O8" s="108"/>
      <c r="P8" s="108"/>
      <c r="Q8" s="108"/>
      <c r="R8" s="108"/>
      <c r="S8" s="108"/>
      <c r="T8" s="108"/>
    </row>
    <row r="9" spans="1:20" ht="16.5">
      <c r="A9" s="116" t="s">
        <v>162</v>
      </c>
      <c r="B9" s="117"/>
      <c r="C9" s="117">
        <v>5.96</v>
      </c>
      <c r="D9" s="117">
        <v>9.29</v>
      </c>
      <c r="E9" s="117">
        <v>13.16</v>
      </c>
      <c r="F9" s="117">
        <v>13.04</v>
      </c>
      <c r="G9" s="117">
        <v>10.18</v>
      </c>
      <c r="H9" s="118">
        <v>10.74</v>
      </c>
      <c r="I9" s="117">
        <v>10.66</v>
      </c>
      <c r="J9" s="117">
        <v>4.85</v>
      </c>
      <c r="K9" s="117">
        <v>4.73</v>
      </c>
      <c r="L9" s="117">
        <v>8.45</v>
      </c>
      <c r="M9" s="115"/>
      <c r="N9" s="108"/>
      <c r="O9" s="108"/>
      <c r="P9" s="108"/>
      <c r="Q9" s="108"/>
      <c r="R9" s="108"/>
      <c r="S9" s="108"/>
      <c r="T9" s="108"/>
    </row>
    <row r="10" spans="1:20" ht="15">
      <c r="A10" s="110" t="s">
        <v>152</v>
      </c>
      <c r="B10" s="113"/>
      <c r="C10" s="113"/>
      <c r="D10" s="113"/>
      <c r="E10" s="113"/>
      <c r="F10" s="113"/>
      <c r="G10" s="113"/>
      <c r="H10" s="114"/>
      <c r="I10" s="113"/>
      <c r="J10" s="113"/>
      <c r="K10" s="113"/>
      <c r="L10" s="113"/>
      <c r="M10" s="115"/>
      <c r="N10" s="108"/>
      <c r="O10" s="108"/>
      <c r="P10" s="108"/>
      <c r="Q10" s="108"/>
      <c r="R10" s="108" t="s">
        <v>85</v>
      </c>
      <c r="S10" s="108"/>
      <c r="T10" s="108"/>
    </row>
    <row r="11" spans="1:25" ht="15">
      <c r="A11" s="110" t="s">
        <v>57</v>
      </c>
      <c r="B11" s="113">
        <v>17.81</v>
      </c>
      <c r="C11" s="113">
        <v>17.01</v>
      </c>
      <c r="D11" s="113">
        <v>18.93</v>
      </c>
      <c r="E11" s="113">
        <v>27</v>
      </c>
      <c r="F11" s="113">
        <v>35.35</v>
      </c>
      <c r="G11" s="113">
        <v>28.04</v>
      </c>
      <c r="H11" s="114">
        <v>29.78</v>
      </c>
      <c r="I11" s="113">
        <v>32.12</v>
      </c>
      <c r="J11" s="113">
        <v>16.66</v>
      </c>
      <c r="K11" s="113">
        <v>18.326666666666664</v>
      </c>
      <c r="L11" s="113">
        <v>22.5</v>
      </c>
      <c r="M11" s="115"/>
      <c r="N11" s="108"/>
      <c r="O11" s="108"/>
      <c r="P11" s="108"/>
      <c r="Q11" s="108"/>
      <c r="R11" s="108"/>
      <c r="S11" s="108"/>
      <c r="T11" s="108"/>
      <c r="Y11" s="5" t="s">
        <v>85</v>
      </c>
    </row>
    <row r="12" spans="1:20" ht="15">
      <c r="A12" s="110" t="s">
        <v>55</v>
      </c>
      <c r="B12" s="113">
        <v>14.9</v>
      </c>
      <c r="C12" s="113">
        <v>13.35</v>
      </c>
      <c r="D12" s="113">
        <v>15.55</v>
      </c>
      <c r="E12" s="113">
        <v>22.24</v>
      </c>
      <c r="F12" s="113">
        <v>28.82</v>
      </c>
      <c r="G12" s="113">
        <v>22.04</v>
      </c>
      <c r="H12" s="114">
        <v>21.34</v>
      </c>
      <c r="I12" s="113">
        <v>21.39</v>
      </c>
      <c r="J12" s="113">
        <v>9.8225</v>
      </c>
      <c r="K12" s="113">
        <v>11.713333333333331</v>
      </c>
      <c r="L12" s="113">
        <v>16.5</v>
      </c>
      <c r="M12" s="115"/>
      <c r="N12" s="108"/>
      <c r="O12" s="108"/>
      <c r="P12" s="108" t="s">
        <v>85</v>
      </c>
      <c r="Q12" s="108"/>
      <c r="R12" s="108"/>
      <c r="S12" s="108"/>
      <c r="T12" s="108"/>
    </row>
    <row r="13" spans="1:20" ht="16.5">
      <c r="A13" s="110" t="s">
        <v>109</v>
      </c>
      <c r="B13" s="113"/>
      <c r="C13" s="113">
        <v>9.26</v>
      </c>
      <c r="D13" s="113">
        <v>12.25</v>
      </c>
      <c r="E13" s="113">
        <v>19.61</v>
      </c>
      <c r="F13" s="113">
        <v>23.7</v>
      </c>
      <c r="G13" s="113">
        <v>16.62</v>
      </c>
      <c r="H13" s="114">
        <v>16.05</v>
      </c>
      <c r="I13" s="113">
        <v>15.64</v>
      </c>
      <c r="J13" s="113">
        <v>6.59</v>
      </c>
      <c r="K13" s="113">
        <v>8.44</v>
      </c>
      <c r="L13" s="113">
        <v>12.075</v>
      </c>
      <c r="M13" s="115"/>
      <c r="N13" s="108"/>
      <c r="O13" s="108"/>
      <c r="P13" s="108"/>
      <c r="Q13" s="108"/>
      <c r="R13" s="108"/>
      <c r="S13" s="108"/>
      <c r="T13" s="108"/>
    </row>
    <row r="14" spans="1:20" ht="16.5">
      <c r="A14" s="110" t="s">
        <v>110</v>
      </c>
      <c r="B14" s="113"/>
      <c r="C14" s="113">
        <v>9.11</v>
      </c>
      <c r="D14" s="113">
        <v>12.07</v>
      </c>
      <c r="E14" s="113">
        <v>18.37</v>
      </c>
      <c r="F14" s="113">
        <v>21.96</v>
      </c>
      <c r="G14" s="113">
        <v>16.73</v>
      </c>
      <c r="H14" s="114">
        <v>16.9</v>
      </c>
      <c r="I14" s="113">
        <v>15.43</v>
      </c>
      <c r="J14" s="113">
        <v>6.031666666666666</v>
      </c>
      <c r="K14" s="113">
        <v>8.514166666666666</v>
      </c>
      <c r="L14" s="113">
        <v>12.95</v>
      </c>
      <c r="M14" s="115"/>
      <c r="N14" s="108"/>
      <c r="O14" s="108"/>
      <c r="P14" s="108"/>
      <c r="Q14" s="108"/>
      <c r="R14" s="108"/>
      <c r="S14" s="108"/>
      <c r="T14" s="108"/>
    </row>
    <row r="15" spans="1:20" ht="16.5">
      <c r="A15" s="110" t="s">
        <v>149</v>
      </c>
      <c r="B15" s="113"/>
      <c r="C15" s="113"/>
      <c r="D15" s="113"/>
      <c r="E15" s="113"/>
      <c r="F15" s="113"/>
      <c r="G15" s="113"/>
      <c r="H15" s="114"/>
      <c r="I15" s="113"/>
      <c r="J15" s="113">
        <v>4.9</v>
      </c>
      <c r="K15" s="113">
        <v>6.34</v>
      </c>
      <c r="L15" s="113">
        <v>11.875</v>
      </c>
      <c r="M15" s="115"/>
      <c r="N15" s="108"/>
      <c r="O15" s="108"/>
      <c r="P15" s="108"/>
      <c r="Q15" s="108"/>
      <c r="R15" s="108"/>
      <c r="S15" s="108"/>
      <c r="T15" s="108"/>
    </row>
    <row r="16" spans="1:20" ht="15">
      <c r="A16" s="110" t="s">
        <v>166</v>
      </c>
      <c r="B16" s="113">
        <v>8.78</v>
      </c>
      <c r="C16" s="113">
        <v>6.93</v>
      </c>
      <c r="D16" s="113">
        <v>11.62</v>
      </c>
      <c r="E16" s="113">
        <v>19.14</v>
      </c>
      <c r="F16" s="113">
        <v>22.58</v>
      </c>
      <c r="G16" s="113">
        <v>14.28</v>
      </c>
      <c r="H16" s="114">
        <v>13.69</v>
      </c>
      <c r="I16" s="113">
        <v>12.24</v>
      </c>
      <c r="J16" s="113">
        <v>4.03</v>
      </c>
      <c r="K16" s="113">
        <v>5.8975</v>
      </c>
      <c r="L16" s="113">
        <v>9.05</v>
      </c>
      <c r="M16" s="115"/>
      <c r="N16" s="108"/>
      <c r="O16" s="108"/>
      <c r="P16" s="108"/>
      <c r="Q16" s="108"/>
      <c r="R16" s="108"/>
      <c r="S16" s="108"/>
      <c r="T16" s="108"/>
    </row>
    <row r="17" spans="1:26" ht="16.5">
      <c r="A17" s="110" t="s">
        <v>165</v>
      </c>
      <c r="B17" s="119"/>
      <c r="C17" s="119"/>
      <c r="D17" s="119"/>
      <c r="E17" s="113"/>
      <c r="F17" s="113"/>
      <c r="G17" s="120"/>
      <c r="H17" s="113"/>
      <c r="I17" s="113"/>
      <c r="J17" s="113">
        <v>3.7</v>
      </c>
      <c r="K17" s="120">
        <v>4.8825</v>
      </c>
      <c r="L17" s="113">
        <v>8.475</v>
      </c>
      <c r="M17" s="115"/>
      <c r="N17" s="110"/>
      <c r="O17" s="121"/>
      <c r="P17" s="121"/>
      <c r="Q17" s="121"/>
      <c r="R17" s="121"/>
      <c r="S17" s="122"/>
      <c r="T17" s="122"/>
      <c r="U17" s="106"/>
      <c r="Z17" s="107"/>
    </row>
    <row r="18" spans="1:20" ht="15">
      <c r="A18" s="116" t="s">
        <v>163</v>
      </c>
      <c r="B18" s="117">
        <v>7.97</v>
      </c>
      <c r="C18" s="117">
        <v>5.67</v>
      </c>
      <c r="D18" s="117">
        <v>10.04</v>
      </c>
      <c r="E18" s="117">
        <v>16.08</v>
      </c>
      <c r="F18" s="117">
        <v>15.81</v>
      </c>
      <c r="G18" s="117">
        <v>11.77</v>
      </c>
      <c r="H18" s="118">
        <v>12.79</v>
      </c>
      <c r="I18" s="117">
        <v>10.77</v>
      </c>
      <c r="J18" s="117">
        <v>3.451666666666666</v>
      </c>
      <c r="K18" s="117">
        <v>5.043333333333333</v>
      </c>
      <c r="L18" s="117">
        <v>7.475</v>
      </c>
      <c r="M18" s="115"/>
      <c r="N18" s="108"/>
      <c r="O18" s="108"/>
      <c r="P18" s="108"/>
      <c r="Q18" s="108"/>
      <c r="R18" s="108"/>
      <c r="S18" s="108"/>
      <c r="T18" s="108"/>
    </row>
    <row r="19" spans="1:22" ht="15">
      <c r="A19" s="110" t="s">
        <v>24</v>
      </c>
      <c r="B19" s="185" t="s">
        <v>91</v>
      </c>
      <c r="C19" s="185"/>
      <c r="D19" s="185"/>
      <c r="E19" s="185"/>
      <c r="F19" s="185"/>
      <c r="G19" s="185"/>
      <c r="H19" s="185"/>
      <c r="I19" s="185"/>
      <c r="J19" s="185"/>
      <c r="K19" s="185"/>
      <c r="L19" s="185"/>
      <c r="M19" s="185"/>
      <c r="N19" s="110" t="s">
        <v>24</v>
      </c>
      <c r="O19" s="186" t="s">
        <v>93</v>
      </c>
      <c r="P19" s="186"/>
      <c r="Q19" s="186"/>
      <c r="R19" s="186"/>
      <c r="S19" s="186"/>
      <c r="T19" s="186"/>
      <c r="U19" s="3"/>
      <c r="V19" s="3"/>
    </row>
    <row r="20" spans="1:31" s="52" customFormat="1" ht="14.25">
      <c r="A20" s="111" t="s">
        <v>86</v>
      </c>
      <c r="B20" s="112" t="s">
        <v>31</v>
      </c>
      <c r="C20" s="112" t="s">
        <v>32</v>
      </c>
      <c r="D20" s="112" t="s">
        <v>33</v>
      </c>
      <c r="E20" s="112" t="s">
        <v>34</v>
      </c>
      <c r="F20" s="112" t="s">
        <v>15</v>
      </c>
      <c r="G20" s="112" t="s">
        <v>35</v>
      </c>
      <c r="H20" s="112" t="s">
        <v>36</v>
      </c>
      <c r="I20" s="112" t="s">
        <v>37</v>
      </c>
      <c r="J20" s="112" t="s">
        <v>61</v>
      </c>
      <c r="K20" s="112" t="s">
        <v>39</v>
      </c>
      <c r="L20" s="112" t="s">
        <v>40</v>
      </c>
      <c r="M20" s="112" t="s">
        <v>41</v>
      </c>
      <c r="N20" s="111" t="s">
        <v>86</v>
      </c>
      <c r="O20" s="112" t="s">
        <v>31</v>
      </c>
      <c r="P20" s="112" t="s">
        <v>32</v>
      </c>
      <c r="Q20" s="112" t="s">
        <v>33</v>
      </c>
      <c r="R20" s="112" t="s">
        <v>34</v>
      </c>
      <c r="S20" s="112" t="s">
        <v>15</v>
      </c>
      <c r="T20" s="112" t="s">
        <v>35</v>
      </c>
      <c r="U20" s="51"/>
      <c r="V20" s="51"/>
      <c r="W20" s="51"/>
      <c r="X20" s="51"/>
      <c r="Y20" s="51"/>
      <c r="Z20" s="51"/>
      <c r="AA20" s="51"/>
      <c r="AB20" s="51"/>
      <c r="AC20" s="51"/>
      <c r="AD20" s="51"/>
      <c r="AE20" s="51"/>
    </row>
    <row r="21" spans="1:20" ht="15">
      <c r="A21" s="110" t="s">
        <v>26</v>
      </c>
      <c r="B21" s="108"/>
      <c r="C21" s="108"/>
      <c r="D21" s="108"/>
      <c r="E21" s="108"/>
      <c r="F21" s="108"/>
      <c r="G21" s="108"/>
      <c r="H21" s="108"/>
      <c r="I21" s="108"/>
      <c r="J21" s="108"/>
      <c r="K21" s="108"/>
      <c r="L21" s="108"/>
      <c r="M21" s="108"/>
      <c r="N21" s="110" t="s">
        <v>26</v>
      </c>
      <c r="O21" s="108"/>
      <c r="P21" s="108"/>
      <c r="Q21" s="108"/>
      <c r="R21" s="108"/>
      <c r="S21" s="108"/>
      <c r="T21" s="108"/>
    </row>
    <row r="22" spans="1:28" ht="15">
      <c r="A22" s="110" t="s">
        <v>57</v>
      </c>
      <c r="B22" s="123">
        <v>10.44</v>
      </c>
      <c r="C22" s="123">
        <v>11.72</v>
      </c>
      <c r="D22" s="123">
        <v>12.95</v>
      </c>
      <c r="E22" s="123">
        <v>10.39</v>
      </c>
      <c r="F22" s="123">
        <v>12.68</v>
      </c>
      <c r="G22" s="123">
        <v>11.9</v>
      </c>
      <c r="H22" s="124">
        <v>10.75</v>
      </c>
      <c r="I22" s="123">
        <v>14.9</v>
      </c>
      <c r="J22" s="125">
        <v>10.9</v>
      </c>
      <c r="K22" s="125">
        <v>14.7</v>
      </c>
      <c r="L22" s="125">
        <v>14.3</v>
      </c>
      <c r="M22" s="126">
        <v>13.5</v>
      </c>
      <c r="N22" s="110" t="s">
        <v>57</v>
      </c>
      <c r="O22" s="123">
        <v>13.3</v>
      </c>
      <c r="P22" s="123">
        <v>14.4</v>
      </c>
      <c r="Q22" s="123">
        <v>14.9</v>
      </c>
      <c r="R22" s="123">
        <v>15.6</v>
      </c>
      <c r="S22" s="123">
        <v>15.7</v>
      </c>
      <c r="T22" s="123">
        <v>13.8</v>
      </c>
      <c r="U22" s="107"/>
      <c r="Z22" s="107"/>
      <c r="AB22" s="100"/>
    </row>
    <row r="23" spans="1:31" s="43" customFormat="1" ht="15">
      <c r="A23" s="116" t="s">
        <v>55</v>
      </c>
      <c r="B23" s="127">
        <v>9.07</v>
      </c>
      <c r="C23" s="127">
        <v>8.13</v>
      </c>
      <c r="D23" s="127">
        <v>8.3</v>
      </c>
      <c r="E23" s="127">
        <v>8.45</v>
      </c>
      <c r="F23" s="128">
        <v>9.25</v>
      </c>
      <c r="G23" s="128">
        <v>9.63</v>
      </c>
      <c r="H23" s="128">
        <v>9.99</v>
      </c>
      <c r="I23" s="129">
        <v>10.9</v>
      </c>
      <c r="J23" s="129">
        <v>11.3</v>
      </c>
      <c r="K23" s="129">
        <v>11.1</v>
      </c>
      <c r="L23" s="129">
        <v>11.8</v>
      </c>
      <c r="M23" s="128">
        <v>11.4</v>
      </c>
      <c r="N23" s="116" t="s">
        <v>55</v>
      </c>
      <c r="O23" s="127">
        <v>11.3</v>
      </c>
      <c r="P23" s="127">
        <v>12.3</v>
      </c>
      <c r="Q23" s="127">
        <v>13.4</v>
      </c>
      <c r="R23" s="127">
        <v>14.4</v>
      </c>
      <c r="S23" s="128">
        <v>14.3</v>
      </c>
      <c r="T23" s="128">
        <v>14.1</v>
      </c>
      <c r="U23" s="5"/>
      <c r="V23" s="5"/>
      <c r="W23" s="5"/>
      <c r="X23" s="5"/>
      <c r="Y23" s="5"/>
      <c r="Z23" s="107"/>
      <c r="AA23" s="5"/>
      <c r="AB23" s="100"/>
      <c r="AC23" s="5"/>
      <c r="AD23" s="5"/>
      <c r="AE23" s="5"/>
    </row>
    <row r="24" spans="1:28" ht="15">
      <c r="A24" s="110" t="s">
        <v>152</v>
      </c>
      <c r="B24" s="125"/>
      <c r="C24" s="126"/>
      <c r="D24" s="126"/>
      <c r="E24" s="126"/>
      <c r="F24" s="126"/>
      <c r="G24" s="126"/>
      <c r="H24" s="124"/>
      <c r="I24" s="126"/>
      <c r="J24" s="125"/>
      <c r="K24" s="125"/>
      <c r="L24" s="125"/>
      <c r="M24" s="126"/>
      <c r="N24" s="110" t="s">
        <v>152</v>
      </c>
      <c r="O24" s="125"/>
      <c r="P24" s="126"/>
      <c r="Q24" s="126"/>
      <c r="R24" s="126"/>
      <c r="S24" s="126"/>
      <c r="T24" s="126"/>
      <c r="U24" s="106"/>
      <c r="Z24" s="107"/>
      <c r="AB24" s="100"/>
    </row>
    <row r="25" spans="1:28" ht="15">
      <c r="A25" s="110" t="s">
        <v>161</v>
      </c>
      <c r="B25" s="126">
        <v>2.63</v>
      </c>
      <c r="C25" s="123">
        <v>2.42</v>
      </c>
      <c r="D25" s="123">
        <v>2.5</v>
      </c>
      <c r="E25" s="123">
        <v>2.79</v>
      </c>
      <c r="F25" s="123">
        <v>3.15</v>
      </c>
      <c r="G25" s="123">
        <v>5.17</v>
      </c>
      <c r="H25" s="123">
        <v>6.23</v>
      </c>
      <c r="I25" s="123">
        <v>6.9</v>
      </c>
      <c r="J25" s="125">
        <v>8.1</v>
      </c>
      <c r="K25" s="125">
        <v>6.6</v>
      </c>
      <c r="L25" s="125">
        <v>5.9</v>
      </c>
      <c r="M25" s="126">
        <v>5.4</v>
      </c>
      <c r="N25" s="110" t="s">
        <v>56</v>
      </c>
      <c r="O25" s="126">
        <v>6.6</v>
      </c>
      <c r="P25" s="123">
        <v>7.3</v>
      </c>
      <c r="Q25" s="123">
        <v>7.4</v>
      </c>
      <c r="R25" s="126">
        <v>8.2</v>
      </c>
      <c r="S25" s="123">
        <v>7.6</v>
      </c>
      <c r="T25" s="123">
        <v>7.9</v>
      </c>
      <c r="U25" s="107"/>
      <c r="Z25" s="107"/>
      <c r="AB25" s="100"/>
    </row>
    <row r="26" spans="1:31" s="43" customFormat="1" ht="16.5">
      <c r="A26" s="116" t="s">
        <v>162</v>
      </c>
      <c r="B26" s="127">
        <v>2.08</v>
      </c>
      <c r="C26" s="127">
        <v>2.57</v>
      </c>
      <c r="D26" s="127">
        <v>2.95</v>
      </c>
      <c r="E26" s="127">
        <v>5.19</v>
      </c>
      <c r="F26" s="128">
        <v>5.49</v>
      </c>
      <c r="G26" s="128">
        <v>7.16</v>
      </c>
      <c r="H26" s="128">
        <v>7.67</v>
      </c>
      <c r="I26" s="128"/>
      <c r="J26" s="129"/>
      <c r="K26" s="129"/>
      <c r="L26" s="129"/>
      <c r="M26" s="129"/>
      <c r="N26" s="116" t="s">
        <v>112</v>
      </c>
      <c r="O26" s="127">
        <v>7.6</v>
      </c>
      <c r="P26" s="127">
        <v>8.5</v>
      </c>
      <c r="Q26" s="127">
        <v>9.1</v>
      </c>
      <c r="R26" s="128">
        <v>8.6</v>
      </c>
      <c r="S26" s="128">
        <v>8.7</v>
      </c>
      <c r="T26" s="128">
        <v>8.1</v>
      </c>
      <c r="U26" s="106"/>
      <c r="V26" s="5"/>
      <c r="W26" s="5"/>
      <c r="X26" s="5"/>
      <c r="Y26" s="5"/>
      <c r="Z26" s="107"/>
      <c r="AA26" s="5"/>
      <c r="AB26" s="100"/>
      <c r="AC26" s="5"/>
      <c r="AD26" s="5"/>
      <c r="AE26" s="5"/>
    </row>
    <row r="27" spans="1:28" ht="15">
      <c r="A27" s="110" t="s">
        <v>152</v>
      </c>
      <c r="B27" s="126"/>
      <c r="C27" s="126"/>
      <c r="D27" s="126"/>
      <c r="E27" s="126"/>
      <c r="F27" s="126"/>
      <c r="G27" s="126"/>
      <c r="H27" s="124"/>
      <c r="I27" s="126"/>
      <c r="J27" s="125"/>
      <c r="K27" s="125"/>
      <c r="L27" s="125"/>
      <c r="M27" s="126"/>
      <c r="N27" s="110" t="s">
        <v>152</v>
      </c>
      <c r="O27" s="126"/>
      <c r="P27" s="126"/>
      <c r="Q27" s="126"/>
      <c r="R27" s="126"/>
      <c r="S27" s="126"/>
      <c r="T27" s="126"/>
      <c r="U27" s="106"/>
      <c r="Z27" s="107"/>
      <c r="AB27" s="100"/>
    </row>
    <row r="28" spans="1:28" ht="15">
      <c r="A28" s="110" t="s">
        <v>57</v>
      </c>
      <c r="B28" s="123">
        <v>16.61</v>
      </c>
      <c r="C28" s="123">
        <v>15.24</v>
      </c>
      <c r="D28" s="123">
        <v>15.63</v>
      </c>
      <c r="E28" s="123">
        <v>15.63</v>
      </c>
      <c r="F28" s="123">
        <v>17.38</v>
      </c>
      <c r="G28" s="126">
        <v>20.23</v>
      </c>
      <c r="H28" s="126">
        <v>17.5</v>
      </c>
      <c r="I28" s="126">
        <v>20.3</v>
      </c>
      <c r="J28" s="125">
        <v>18.2</v>
      </c>
      <c r="K28" s="125">
        <v>21.9</v>
      </c>
      <c r="L28" s="125">
        <v>19.6</v>
      </c>
      <c r="M28" s="126">
        <v>21.7</v>
      </c>
      <c r="N28" s="110" t="s">
        <v>57</v>
      </c>
      <c r="O28" s="123">
        <v>22.1</v>
      </c>
      <c r="P28" s="123">
        <v>22.9</v>
      </c>
      <c r="Q28" s="123">
        <v>22.5</v>
      </c>
      <c r="R28" s="123"/>
      <c r="S28" s="123">
        <v>27.2</v>
      </c>
      <c r="T28" s="126">
        <v>24.7</v>
      </c>
      <c r="U28" s="106"/>
      <c r="Z28" s="107"/>
      <c r="AB28" s="100"/>
    </row>
    <row r="29" spans="1:28" ht="15">
      <c r="A29" s="110" t="s">
        <v>55</v>
      </c>
      <c r="B29" s="123">
        <v>8.78</v>
      </c>
      <c r="C29" s="123">
        <v>9.42</v>
      </c>
      <c r="D29" s="123">
        <v>9.69</v>
      </c>
      <c r="E29" s="123">
        <v>11.58</v>
      </c>
      <c r="F29" s="126">
        <v>9.65</v>
      </c>
      <c r="G29" s="126">
        <v>9.84</v>
      </c>
      <c r="H29" s="124">
        <v>12.6</v>
      </c>
      <c r="I29" s="126">
        <v>14.2</v>
      </c>
      <c r="J29" s="125">
        <v>13</v>
      </c>
      <c r="K29" s="125">
        <v>14.9</v>
      </c>
      <c r="L29" s="125">
        <v>14.7</v>
      </c>
      <c r="M29" s="126">
        <v>12.2</v>
      </c>
      <c r="N29" s="110" t="s">
        <v>55</v>
      </c>
      <c r="O29" s="123">
        <v>17.2</v>
      </c>
      <c r="P29" s="123">
        <v>16.1</v>
      </c>
      <c r="Q29" s="123">
        <v>17.2</v>
      </c>
      <c r="R29" s="123">
        <v>15.5</v>
      </c>
      <c r="S29" s="126">
        <v>15.3</v>
      </c>
      <c r="T29" s="126">
        <v>18.2</v>
      </c>
      <c r="U29" s="106"/>
      <c r="Z29" s="107"/>
      <c r="AB29" s="100"/>
    </row>
    <row r="30" spans="1:28" ht="16.5">
      <c r="A30" s="110" t="s">
        <v>109</v>
      </c>
      <c r="B30" s="123">
        <v>6.07</v>
      </c>
      <c r="C30" s="123">
        <v>5.91</v>
      </c>
      <c r="D30" s="123">
        <v>7.41</v>
      </c>
      <c r="E30" s="123">
        <v>6.23</v>
      </c>
      <c r="F30" s="126">
        <v>7.22</v>
      </c>
      <c r="G30" s="126">
        <v>8.54</v>
      </c>
      <c r="H30" s="124">
        <v>8.5</v>
      </c>
      <c r="I30" s="126">
        <v>10</v>
      </c>
      <c r="J30" s="125">
        <v>9.9</v>
      </c>
      <c r="K30" s="125">
        <v>9.8</v>
      </c>
      <c r="L30" s="125">
        <v>11.4</v>
      </c>
      <c r="M30" s="126">
        <v>10.3</v>
      </c>
      <c r="N30" s="110" t="s">
        <v>109</v>
      </c>
      <c r="O30" s="123">
        <v>10.4</v>
      </c>
      <c r="P30" s="123">
        <v>12.9</v>
      </c>
      <c r="Q30" s="123">
        <v>12.6</v>
      </c>
      <c r="R30" s="123">
        <v>12.4</v>
      </c>
      <c r="S30" s="126">
        <v>13.4</v>
      </c>
      <c r="T30" s="126">
        <v>12.7</v>
      </c>
      <c r="U30" s="106"/>
      <c r="Z30" s="107"/>
      <c r="AB30" s="100"/>
    </row>
    <row r="31" spans="1:28" ht="16.5">
      <c r="A31" s="110" t="s">
        <v>113</v>
      </c>
      <c r="B31" s="123">
        <v>6.6</v>
      </c>
      <c r="C31" s="123">
        <v>6.21</v>
      </c>
      <c r="D31" s="123">
        <v>6.26</v>
      </c>
      <c r="E31" s="123">
        <v>6.64</v>
      </c>
      <c r="F31" s="126">
        <v>6.91</v>
      </c>
      <c r="G31" s="126">
        <v>8.24</v>
      </c>
      <c r="H31" s="124">
        <v>9.51</v>
      </c>
      <c r="I31" s="126">
        <v>9.3</v>
      </c>
      <c r="J31" s="125">
        <v>10.1</v>
      </c>
      <c r="K31" s="125">
        <v>10.4</v>
      </c>
      <c r="L31" s="125">
        <v>10.8</v>
      </c>
      <c r="M31" s="126">
        <v>11.2</v>
      </c>
      <c r="N31" s="110" t="s">
        <v>110</v>
      </c>
      <c r="O31" s="123">
        <v>11.9</v>
      </c>
      <c r="P31" s="123">
        <v>12.7</v>
      </c>
      <c r="Q31" s="123">
        <v>13.4</v>
      </c>
      <c r="R31" s="123">
        <v>13.8</v>
      </c>
      <c r="S31" s="126">
        <v>13.5</v>
      </c>
      <c r="T31" s="126">
        <v>13.3</v>
      </c>
      <c r="U31" s="106"/>
      <c r="Z31" s="107"/>
      <c r="AB31" s="100"/>
    </row>
    <row r="32" spans="1:28" ht="16.5">
      <c r="A32" s="110" t="s">
        <v>149</v>
      </c>
      <c r="B32" s="123">
        <v>6.38</v>
      </c>
      <c r="C32" s="123">
        <v>6.05</v>
      </c>
      <c r="D32" s="123">
        <v>5.22</v>
      </c>
      <c r="E32" s="123">
        <v>5.3</v>
      </c>
      <c r="F32" s="123">
        <v>6.1</v>
      </c>
      <c r="G32" s="123">
        <v>6.99</v>
      </c>
      <c r="H32" s="123">
        <v>8.34</v>
      </c>
      <c r="I32" s="123"/>
      <c r="J32" s="123"/>
      <c r="K32" s="123"/>
      <c r="L32" s="123"/>
      <c r="M32" s="123"/>
      <c r="N32" s="110" t="s">
        <v>111</v>
      </c>
      <c r="O32" s="123">
        <v>10.3</v>
      </c>
      <c r="P32" s="123">
        <v>12.7</v>
      </c>
      <c r="Q32" s="123">
        <v>12.2</v>
      </c>
      <c r="R32" s="123">
        <v>12.3</v>
      </c>
      <c r="S32" s="126">
        <v>12.4</v>
      </c>
      <c r="T32" s="126">
        <v>12.1</v>
      </c>
      <c r="U32" s="106"/>
      <c r="Z32" s="107"/>
      <c r="AB32" s="100"/>
    </row>
    <row r="33" spans="1:28" ht="15">
      <c r="A33" s="110" t="s">
        <v>164</v>
      </c>
      <c r="B33" s="123">
        <v>3.97</v>
      </c>
      <c r="C33" s="123">
        <v>3.78</v>
      </c>
      <c r="D33" s="123">
        <v>4.03</v>
      </c>
      <c r="E33" s="123">
        <v>4.27</v>
      </c>
      <c r="F33" s="126">
        <v>4.84</v>
      </c>
      <c r="G33" s="126">
        <v>6.19</v>
      </c>
      <c r="H33" s="124">
        <v>6.49</v>
      </c>
      <c r="I33" s="126">
        <v>7.3</v>
      </c>
      <c r="J33" s="125">
        <v>7.6</v>
      </c>
      <c r="K33" s="125">
        <v>7.6</v>
      </c>
      <c r="L33" s="125">
        <v>7.4</v>
      </c>
      <c r="M33" s="126">
        <v>7.3</v>
      </c>
      <c r="N33" s="110" t="s">
        <v>150</v>
      </c>
      <c r="O33" s="123">
        <v>7.5</v>
      </c>
      <c r="P33" s="123">
        <v>8.7</v>
      </c>
      <c r="Q33" s="123">
        <v>9.9</v>
      </c>
      <c r="R33" s="123">
        <v>10.1</v>
      </c>
      <c r="S33" s="126">
        <v>10.4</v>
      </c>
      <c r="T33" s="126">
        <v>10.3</v>
      </c>
      <c r="U33" s="106"/>
      <c r="Z33" s="107"/>
      <c r="AB33" s="100"/>
    </row>
    <row r="34" spans="1:28" ht="16.5">
      <c r="A34" s="110" t="s">
        <v>165</v>
      </c>
      <c r="B34" s="123"/>
      <c r="C34" s="123"/>
      <c r="D34" s="123"/>
      <c r="E34" s="123">
        <v>3.76</v>
      </c>
      <c r="F34" s="126">
        <v>4.16</v>
      </c>
      <c r="G34" s="126">
        <v>5.3</v>
      </c>
      <c r="H34" s="124">
        <v>6.31</v>
      </c>
      <c r="I34" s="126"/>
      <c r="J34" s="125"/>
      <c r="K34" s="125"/>
      <c r="L34" s="125"/>
      <c r="M34" s="126"/>
      <c r="N34" s="110" t="s">
        <v>151</v>
      </c>
      <c r="O34" s="123">
        <v>7.6</v>
      </c>
      <c r="P34" s="123">
        <v>8</v>
      </c>
      <c r="Q34" s="123">
        <v>8.9</v>
      </c>
      <c r="R34" s="123">
        <v>9.4</v>
      </c>
      <c r="S34" s="126">
        <v>9.5</v>
      </c>
      <c r="T34" s="126">
        <v>9.6</v>
      </c>
      <c r="U34" s="106"/>
      <c r="Z34" s="107"/>
      <c r="AB34" s="100"/>
    </row>
    <row r="35" spans="1:31" s="43" customFormat="1" ht="15">
      <c r="A35" s="116" t="s">
        <v>163</v>
      </c>
      <c r="B35" s="127">
        <v>2.96</v>
      </c>
      <c r="C35" s="127">
        <v>3.31</v>
      </c>
      <c r="D35" s="127">
        <v>3.02</v>
      </c>
      <c r="E35" s="127">
        <v>4.49</v>
      </c>
      <c r="F35" s="128">
        <v>3.4</v>
      </c>
      <c r="G35" s="128">
        <v>4.99</v>
      </c>
      <c r="H35" s="128">
        <v>5.85</v>
      </c>
      <c r="I35" s="128">
        <v>6.8</v>
      </c>
      <c r="J35" s="129">
        <v>7</v>
      </c>
      <c r="K35" s="129">
        <v>6.4</v>
      </c>
      <c r="L35" s="129">
        <v>5.5</v>
      </c>
      <c r="M35" s="128">
        <v>6.8</v>
      </c>
      <c r="N35" s="116" t="s">
        <v>58</v>
      </c>
      <c r="O35" s="127">
        <v>6.7</v>
      </c>
      <c r="P35" s="127">
        <v>7.5</v>
      </c>
      <c r="Q35" s="127">
        <v>7.9</v>
      </c>
      <c r="R35" s="127">
        <v>7.8</v>
      </c>
      <c r="S35" s="128">
        <v>8</v>
      </c>
      <c r="T35" s="128">
        <v>8</v>
      </c>
      <c r="U35" s="106"/>
      <c r="V35" s="5"/>
      <c r="W35" s="5"/>
      <c r="X35" s="5"/>
      <c r="Y35" s="5"/>
      <c r="Z35" s="107"/>
      <c r="AA35" s="5"/>
      <c r="AB35" s="100"/>
      <c r="AC35" s="5"/>
      <c r="AD35" s="5"/>
      <c r="AE35" s="5"/>
    </row>
    <row r="37" spans="1:20" ht="138" customHeight="1">
      <c r="A37" s="163" t="s">
        <v>179</v>
      </c>
      <c r="B37" s="164"/>
      <c r="C37" s="164"/>
      <c r="D37" s="164"/>
      <c r="E37" s="164"/>
      <c r="F37" s="164"/>
      <c r="G37" s="164"/>
      <c r="H37" s="164"/>
      <c r="I37" s="164"/>
      <c r="J37" s="164"/>
      <c r="K37" s="164"/>
      <c r="L37" s="164"/>
      <c r="M37" s="164"/>
      <c r="N37" s="164"/>
      <c r="O37" s="164"/>
      <c r="P37" s="164"/>
      <c r="Q37" s="164"/>
      <c r="R37" s="164"/>
      <c r="S37" s="164"/>
      <c r="T37" s="164"/>
    </row>
    <row r="38" spans="1:15" ht="282" customHeight="1">
      <c r="A38" s="17"/>
      <c r="O38" s="33" t="s">
        <v>85</v>
      </c>
    </row>
    <row r="39" ht="15">
      <c r="A39" s="17"/>
    </row>
    <row r="40" ht="15">
      <c r="A40" s="17"/>
    </row>
  </sheetData>
  <sheetProtection/>
  <mergeCells count="5">
    <mergeCell ref="A1:L1"/>
    <mergeCell ref="A37:T37"/>
    <mergeCell ref="B19:M19"/>
    <mergeCell ref="O19:T19"/>
    <mergeCell ref="B2:L2"/>
  </mergeCells>
  <printOptions/>
  <pageMargins left="0.11811023622047245" right="0.11811023622047245" top="0.984251968503937" bottom="0.984251968503937"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P22"/>
  <sheetViews>
    <sheetView zoomScalePageLayoutView="0" workbookViewId="0" topLeftCell="A1">
      <selection activeCell="B19" sqref="B19:O22"/>
    </sheetView>
  </sheetViews>
  <sheetFormatPr defaultColWidth="9.140625" defaultRowHeight="12.75"/>
  <cols>
    <col min="1" max="1" width="15.7109375" style="5" bestFit="1" customWidth="1"/>
    <col min="2" max="3" width="6.421875" style="5" customWidth="1"/>
    <col min="4" max="4" width="5.57421875" style="5" bestFit="1" customWidth="1"/>
    <col min="5" max="5" width="8.28125" style="5" bestFit="1" customWidth="1"/>
    <col min="6" max="6" width="8.57421875" style="5" customWidth="1"/>
    <col min="7" max="10" width="6.421875" style="5" customWidth="1"/>
    <col min="11" max="11" width="8.28125" style="5" bestFit="1" customWidth="1"/>
    <col min="12" max="13" width="6.421875" style="5" customWidth="1"/>
    <col min="14" max="14" width="5.8515625" style="5" customWidth="1"/>
    <col min="15" max="15" width="9.140625" style="5" customWidth="1"/>
    <col min="16" max="16" width="6.421875" style="5" customWidth="1"/>
    <col min="17" max="16384" width="9.140625" style="5" customWidth="1"/>
  </cols>
  <sheetData>
    <row r="1" spans="1:14" ht="54.75" customHeight="1">
      <c r="A1" s="180" t="s">
        <v>170</v>
      </c>
      <c r="B1" s="159"/>
      <c r="C1" s="159"/>
      <c r="D1" s="159"/>
      <c r="E1" s="159"/>
      <c r="F1" s="159"/>
      <c r="G1" s="159"/>
      <c r="H1" s="159"/>
      <c r="I1" s="159"/>
      <c r="J1" s="159"/>
      <c r="K1" s="159"/>
      <c r="L1" s="159"/>
      <c r="M1" s="159"/>
      <c r="N1" s="159"/>
    </row>
    <row r="2" spans="1:16" ht="15">
      <c r="A2" s="37" t="s">
        <v>20</v>
      </c>
      <c r="B2" s="167" t="s">
        <v>21</v>
      </c>
      <c r="C2" s="167"/>
      <c r="D2" s="167"/>
      <c r="E2" s="52"/>
      <c r="F2" s="52"/>
      <c r="G2" s="167" t="s">
        <v>22</v>
      </c>
      <c r="H2" s="167"/>
      <c r="I2" s="167"/>
      <c r="J2" s="52"/>
      <c r="K2" s="52"/>
      <c r="L2" s="167" t="s">
        <v>23</v>
      </c>
      <c r="M2" s="167"/>
      <c r="N2" s="167"/>
      <c r="O2" s="52"/>
      <c r="P2" s="52"/>
    </row>
    <row r="3" spans="1:16" ht="15">
      <c r="A3" s="73"/>
      <c r="B3" s="52">
        <v>2007</v>
      </c>
      <c r="C3" s="52">
        <v>2008</v>
      </c>
      <c r="D3" s="52">
        <v>2009</v>
      </c>
      <c r="E3" s="52">
        <v>2010</v>
      </c>
      <c r="F3" s="52">
        <v>2011</v>
      </c>
      <c r="G3" s="52">
        <v>2007</v>
      </c>
      <c r="H3" s="52">
        <v>2008</v>
      </c>
      <c r="I3" s="52">
        <v>2009</v>
      </c>
      <c r="J3" s="52">
        <v>2010</v>
      </c>
      <c r="K3" s="52">
        <v>2011</v>
      </c>
      <c r="L3" s="52">
        <v>2007</v>
      </c>
      <c r="M3" s="52">
        <v>2008</v>
      </c>
      <c r="N3" s="52">
        <v>2009</v>
      </c>
      <c r="O3" s="52">
        <v>2010</v>
      </c>
      <c r="P3" s="52">
        <v>2011</v>
      </c>
    </row>
    <row r="4" spans="1:16" ht="15">
      <c r="A4" s="37" t="s">
        <v>7</v>
      </c>
      <c r="B4" s="79">
        <v>89</v>
      </c>
      <c r="C4" s="79">
        <v>98</v>
      </c>
      <c r="D4" s="30">
        <v>62</v>
      </c>
      <c r="E4" s="30">
        <v>98</v>
      </c>
      <c r="F4" s="30">
        <v>114</v>
      </c>
      <c r="G4" s="79">
        <v>98</v>
      </c>
      <c r="H4" s="79">
        <v>116</v>
      </c>
      <c r="I4" s="30">
        <v>68</v>
      </c>
      <c r="J4" s="79">
        <v>138</v>
      </c>
      <c r="K4" s="30">
        <v>152</v>
      </c>
      <c r="L4" s="30">
        <v>81</v>
      </c>
      <c r="M4" s="30">
        <v>83</v>
      </c>
      <c r="N4" s="30">
        <v>58</v>
      </c>
      <c r="O4" s="30">
        <v>65</v>
      </c>
      <c r="P4" s="30">
        <v>82</v>
      </c>
    </row>
    <row r="5" spans="1:16" ht="15">
      <c r="A5" s="37" t="s">
        <v>12</v>
      </c>
      <c r="B5" s="79">
        <v>88</v>
      </c>
      <c r="C5" s="79">
        <v>95</v>
      </c>
      <c r="D5" s="30">
        <v>59</v>
      </c>
      <c r="E5" s="30">
        <v>104</v>
      </c>
      <c r="F5" s="30">
        <v>108</v>
      </c>
      <c r="G5" s="79">
        <v>98</v>
      </c>
      <c r="H5" s="79">
        <v>114</v>
      </c>
      <c r="I5" s="30">
        <v>64</v>
      </c>
      <c r="J5" s="79">
        <v>149</v>
      </c>
      <c r="K5" s="30">
        <v>141</v>
      </c>
      <c r="L5" s="30">
        <v>80</v>
      </c>
      <c r="M5" s="30">
        <v>80</v>
      </c>
      <c r="N5" s="30">
        <v>55</v>
      </c>
      <c r="O5" s="30">
        <v>67</v>
      </c>
      <c r="P5" s="30">
        <v>81</v>
      </c>
    </row>
    <row r="6" spans="1:16" ht="15">
      <c r="A6" s="37" t="s">
        <v>13</v>
      </c>
      <c r="B6" s="79">
        <v>86</v>
      </c>
      <c r="C6" s="79">
        <v>92</v>
      </c>
      <c r="D6" s="30">
        <v>57</v>
      </c>
      <c r="E6" s="30">
        <v>111</v>
      </c>
      <c r="F6" s="30">
        <v>106</v>
      </c>
      <c r="G6" s="79">
        <v>96</v>
      </c>
      <c r="H6" s="79">
        <v>110</v>
      </c>
      <c r="I6" s="30">
        <v>60</v>
      </c>
      <c r="J6" s="79">
        <v>163</v>
      </c>
      <c r="K6" s="30">
        <v>136</v>
      </c>
      <c r="L6" s="30">
        <v>78</v>
      </c>
      <c r="M6" s="30">
        <v>77</v>
      </c>
      <c r="N6" s="30">
        <v>55</v>
      </c>
      <c r="O6" s="30">
        <v>68</v>
      </c>
      <c r="P6" s="30">
        <v>80</v>
      </c>
    </row>
    <row r="7" spans="1:16" ht="15">
      <c r="A7" s="37" t="s">
        <v>18</v>
      </c>
      <c r="B7" s="79">
        <v>87</v>
      </c>
      <c r="C7" s="79">
        <v>88</v>
      </c>
      <c r="D7" s="30">
        <v>56</v>
      </c>
      <c r="E7" s="30">
        <v>115</v>
      </c>
      <c r="F7" s="30">
        <v>102</v>
      </c>
      <c r="G7" s="79">
        <v>100</v>
      </c>
      <c r="H7" s="79">
        <v>106</v>
      </c>
      <c r="I7" s="30">
        <v>61</v>
      </c>
      <c r="J7" s="79">
        <v>161</v>
      </c>
      <c r="K7" s="30">
        <v>130</v>
      </c>
      <c r="L7" s="30">
        <v>77</v>
      </c>
      <c r="M7" s="30">
        <v>74</v>
      </c>
      <c r="N7" s="30">
        <v>52</v>
      </c>
      <c r="O7" s="30">
        <v>77</v>
      </c>
      <c r="P7" s="30">
        <v>80</v>
      </c>
    </row>
    <row r="8" spans="1:16" ht="15">
      <c r="A8" s="37" t="s">
        <v>15</v>
      </c>
      <c r="B8" s="30">
        <v>88</v>
      </c>
      <c r="C8" s="30">
        <v>89</v>
      </c>
      <c r="D8" s="30">
        <v>53</v>
      </c>
      <c r="E8" s="79">
        <v>119</v>
      </c>
      <c r="F8" s="79">
        <v>103</v>
      </c>
      <c r="G8" s="79">
        <v>101</v>
      </c>
      <c r="H8" s="79">
        <v>107</v>
      </c>
      <c r="I8" s="30">
        <v>58</v>
      </c>
      <c r="J8" s="79">
        <v>166</v>
      </c>
      <c r="K8" s="79">
        <v>130</v>
      </c>
      <c r="L8" s="30">
        <v>76</v>
      </c>
      <c r="M8" s="30">
        <v>75</v>
      </c>
      <c r="N8" s="30">
        <v>49</v>
      </c>
      <c r="O8" s="30">
        <v>82</v>
      </c>
      <c r="P8" s="79">
        <v>81</v>
      </c>
    </row>
    <row r="9" spans="1:16" ht="15">
      <c r="A9" s="37" t="s">
        <v>8</v>
      </c>
      <c r="B9" s="30">
        <v>92</v>
      </c>
      <c r="C9" s="30">
        <v>89</v>
      </c>
      <c r="D9" s="30">
        <v>53</v>
      </c>
      <c r="E9" s="79">
        <v>125</v>
      </c>
      <c r="F9" s="79">
        <v>103</v>
      </c>
      <c r="G9" s="79">
        <v>105</v>
      </c>
      <c r="H9" s="79">
        <v>106</v>
      </c>
      <c r="I9" s="30">
        <v>59</v>
      </c>
      <c r="J9" s="79">
        <v>170</v>
      </c>
      <c r="K9" s="79">
        <v>129</v>
      </c>
      <c r="L9" s="30">
        <v>81</v>
      </c>
      <c r="M9" s="30">
        <v>75</v>
      </c>
      <c r="N9" s="30">
        <v>48</v>
      </c>
      <c r="O9" s="30">
        <v>88</v>
      </c>
      <c r="P9" s="79">
        <v>82</v>
      </c>
    </row>
    <row r="10" spans="1:16" ht="15">
      <c r="A10" s="37" t="s">
        <v>9</v>
      </c>
      <c r="B10" s="30">
        <v>94</v>
      </c>
      <c r="C10" s="30">
        <v>89</v>
      </c>
      <c r="D10" s="30">
        <v>60</v>
      </c>
      <c r="E10" s="79">
        <v>127</v>
      </c>
      <c r="F10" s="79"/>
      <c r="G10" s="79">
        <v>114</v>
      </c>
      <c r="H10" s="79">
        <v>104</v>
      </c>
      <c r="I10" s="30">
        <v>71</v>
      </c>
      <c r="J10" s="79">
        <v>174</v>
      </c>
      <c r="K10" s="79"/>
      <c r="L10" s="30">
        <v>80</v>
      </c>
      <c r="M10" s="30">
        <v>76</v>
      </c>
      <c r="N10" s="30">
        <v>51</v>
      </c>
      <c r="O10" s="30">
        <v>88</v>
      </c>
      <c r="P10" s="79"/>
    </row>
    <row r="11" spans="1:16" ht="15">
      <c r="A11" s="37" t="s">
        <v>10</v>
      </c>
      <c r="B11" s="30">
        <v>95</v>
      </c>
      <c r="C11" s="30">
        <v>93</v>
      </c>
      <c r="D11" s="30">
        <v>65</v>
      </c>
      <c r="E11" s="79">
        <v>120</v>
      </c>
      <c r="F11" s="79"/>
      <c r="G11" s="79">
        <v>118</v>
      </c>
      <c r="H11" s="79">
        <v>107</v>
      </c>
      <c r="I11" s="30">
        <v>80</v>
      </c>
      <c r="J11" s="79">
        <v>162</v>
      </c>
      <c r="K11" s="79"/>
      <c r="L11" s="30">
        <v>81</v>
      </c>
      <c r="M11" s="30">
        <v>81</v>
      </c>
      <c r="N11" s="30">
        <v>53</v>
      </c>
      <c r="O11" s="30">
        <v>86</v>
      </c>
      <c r="P11" s="79"/>
    </row>
    <row r="12" spans="1:16" ht="15">
      <c r="A12" s="37" t="s">
        <v>11</v>
      </c>
      <c r="B12" s="30">
        <v>98</v>
      </c>
      <c r="C12" s="30">
        <v>97</v>
      </c>
      <c r="D12" s="30">
        <v>69</v>
      </c>
      <c r="E12" s="79">
        <v>117</v>
      </c>
      <c r="F12" s="79"/>
      <c r="G12" s="79">
        <v>121</v>
      </c>
      <c r="H12" s="79">
        <v>113</v>
      </c>
      <c r="I12" s="30">
        <v>87</v>
      </c>
      <c r="J12" s="79">
        <v>158</v>
      </c>
      <c r="K12" s="79"/>
      <c r="L12" s="30">
        <v>84</v>
      </c>
      <c r="M12" s="30">
        <v>85</v>
      </c>
      <c r="N12" s="30">
        <v>54</v>
      </c>
      <c r="O12" s="30">
        <v>83</v>
      </c>
      <c r="P12" s="79"/>
    </row>
    <row r="13" spans="1:16" ht="15">
      <c r="A13" s="37" t="s">
        <v>3</v>
      </c>
      <c r="B13" s="30">
        <v>97</v>
      </c>
      <c r="C13" s="30">
        <v>90</v>
      </c>
      <c r="D13" s="30">
        <v>75</v>
      </c>
      <c r="E13" s="79">
        <v>109</v>
      </c>
      <c r="F13" s="79"/>
      <c r="G13" s="79">
        <v>119</v>
      </c>
      <c r="H13" s="79">
        <v>105</v>
      </c>
      <c r="I13" s="30">
        <v>98</v>
      </c>
      <c r="J13" s="79">
        <v>146</v>
      </c>
      <c r="K13" s="79"/>
      <c r="L13" s="30">
        <v>84</v>
      </c>
      <c r="M13" s="30">
        <v>77</v>
      </c>
      <c r="N13" s="30">
        <v>57</v>
      </c>
      <c r="O13" s="30">
        <v>79</v>
      </c>
      <c r="P13" s="79"/>
    </row>
    <row r="14" spans="1:16" ht="15">
      <c r="A14" s="37" t="s">
        <v>4</v>
      </c>
      <c r="B14" s="30">
        <v>97</v>
      </c>
      <c r="C14" s="30">
        <v>86</v>
      </c>
      <c r="D14" s="30">
        <v>75</v>
      </c>
      <c r="E14" s="79">
        <v>109</v>
      </c>
      <c r="F14" s="79"/>
      <c r="G14" s="79">
        <v>115</v>
      </c>
      <c r="H14" s="79">
        <v>101</v>
      </c>
      <c r="I14" s="30">
        <v>97</v>
      </c>
      <c r="J14" s="79">
        <v>146</v>
      </c>
      <c r="K14" s="79"/>
      <c r="L14" s="30">
        <v>86</v>
      </c>
      <c r="M14" s="30">
        <v>74</v>
      </c>
      <c r="N14" s="30">
        <v>56</v>
      </c>
      <c r="O14" s="30">
        <v>79</v>
      </c>
      <c r="P14" s="79"/>
    </row>
    <row r="15" spans="1:16" ht="15">
      <c r="A15" s="37" t="s">
        <v>5</v>
      </c>
      <c r="B15" s="30">
        <v>100</v>
      </c>
      <c r="C15" s="30">
        <v>73</v>
      </c>
      <c r="D15" s="30">
        <v>84</v>
      </c>
      <c r="E15" s="79">
        <v>111</v>
      </c>
      <c r="F15" s="79"/>
      <c r="G15" s="79">
        <v>118</v>
      </c>
      <c r="H15" s="79">
        <v>83</v>
      </c>
      <c r="I15" s="30">
        <v>111</v>
      </c>
      <c r="J15" s="79">
        <v>146</v>
      </c>
      <c r="K15" s="79"/>
      <c r="L15" s="30">
        <v>88</v>
      </c>
      <c r="M15" s="30">
        <v>65</v>
      </c>
      <c r="N15" s="30">
        <v>63</v>
      </c>
      <c r="O15" s="79">
        <v>83</v>
      </c>
      <c r="P15" s="79"/>
    </row>
    <row r="16" spans="1:16" ht="15">
      <c r="A16" s="73" t="s">
        <v>19</v>
      </c>
      <c r="B16" s="80">
        <v>92.58333333333333</v>
      </c>
      <c r="C16" s="80">
        <v>89.91666666666667</v>
      </c>
      <c r="D16" s="80">
        <v>64</v>
      </c>
      <c r="E16" s="80">
        <v>113.75</v>
      </c>
      <c r="F16" s="80">
        <v>106</v>
      </c>
      <c r="G16" s="80">
        <v>108.58333333333333</v>
      </c>
      <c r="H16" s="80">
        <v>106</v>
      </c>
      <c r="I16" s="80">
        <v>76.16666666666667</v>
      </c>
      <c r="J16" s="80">
        <v>156.58333333333334</v>
      </c>
      <c r="K16" s="80">
        <v>136</v>
      </c>
      <c r="L16" s="80">
        <v>81.33333333333333</v>
      </c>
      <c r="M16" s="80">
        <v>76.83333333333333</v>
      </c>
      <c r="N16" s="80">
        <v>54.25</v>
      </c>
      <c r="O16" s="80">
        <v>78.75</v>
      </c>
      <c r="P16" s="80">
        <v>81</v>
      </c>
    </row>
    <row r="19" spans="1:15" ht="15">
      <c r="A19" s="151" t="s">
        <v>106</v>
      </c>
      <c r="B19" s="187" t="s">
        <v>171</v>
      </c>
      <c r="C19" s="187"/>
      <c r="D19" s="187"/>
      <c r="E19" s="187"/>
      <c r="F19" s="187"/>
      <c r="G19" s="187"/>
      <c r="H19" s="187"/>
      <c r="I19" s="187"/>
      <c r="J19" s="187"/>
      <c r="K19" s="187"/>
      <c r="L19" s="187"/>
      <c r="M19" s="187"/>
      <c r="N19" s="187"/>
      <c r="O19" s="187"/>
    </row>
    <row r="20" spans="2:15" ht="15">
      <c r="B20" s="187"/>
      <c r="C20" s="187"/>
      <c r="D20" s="187"/>
      <c r="E20" s="187"/>
      <c r="F20" s="187"/>
      <c r="G20" s="187"/>
      <c r="H20" s="187"/>
      <c r="I20" s="187"/>
      <c r="J20" s="187"/>
      <c r="K20" s="187"/>
      <c r="L20" s="187"/>
      <c r="M20" s="187"/>
      <c r="N20" s="187"/>
      <c r="O20" s="187"/>
    </row>
    <row r="21" spans="2:15" ht="8.25" customHeight="1">
      <c r="B21" s="187"/>
      <c r="C21" s="187"/>
      <c r="D21" s="187"/>
      <c r="E21" s="187"/>
      <c r="F21" s="187"/>
      <c r="G21" s="187"/>
      <c r="H21" s="187"/>
      <c r="I21" s="187"/>
      <c r="J21" s="187"/>
      <c r="K21" s="187"/>
      <c r="L21" s="187"/>
      <c r="M21" s="187"/>
      <c r="N21" s="187"/>
      <c r="O21" s="187"/>
    </row>
    <row r="22" spans="2:15" ht="2.25" customHeight="1">
      <c r="B22" s="187"/>
      <c r="C22" s="187"/>
      <c r="D22" s="187"/>
      <c r="E22" s="187"/>
      <c r="F22" s="187"/>
      <c r="G22" s="187"/>
      <c r="H22" s="187"/>
      <c r="I22" s="187"/>
      <c r="J22" s="187"/>
      <c r="K22" s="187"/>
      <c r="L22" s="187"/>
      <c r="M22" s="187"/>
      <c r="N22" s="187"/>
      <c r="O22" s="187"/>
    </row>
  </sheetData>
  <sheetProtection/>
  <mergeCells count="5">
    <mergeCell ref="B19:O22"/>
    <mergeCell ref="A1:N1"/>
    <mergeCell ref="L2:N2"/>
    <mergeCell ref="G2:I2"/>
    <mergeCell ref="B2:D2"/>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E25"/>
  <sheetViews>
    <sheetView zoomScalePageLayoutView="0" workbookViewId="0" topLeftCell="A1">
      <selection activeCell="E33" sqref="E33"/>
    </sheetView>
  </sheetViews>
  <sheetFormatPr defaultColWidth="11.421875" defaultRowHeight="12.75"/>
  <cols>
    <col min="1" max="1" width="14.28125" style="108" customWidth="1"/>
    <col min="2" max="2" width="15.57421875" style="108" bestFit="1" customWidth="1"/>
    <col min="3" max="3" width="27.140625" style="108" customWidth="1"/>
    <col min="4" max="4" width="28.7109375" style="108" customWidth="1"/>
    <col min="5" max="5" width="20.57421875" style="108" bestFit="1" customWidth="1"/>
    <col min="6" max="16384" width="11.421875" style="108" customWidth="1"/>
  </cols>
  <sheetData>
    <row r="1" spans="2:5" ht="43.5" customHeight="1">
      <c r="B1" s="153" t="s">
        <v>172</v>
      </c>
      <c r="C1" s="153"/>
      <c r="D1" s="153"/>
      <c r="E1" s="153"/>
    </row>
    <row r="3" spans="2:5" ht="28.5">
      <c r="B3" s="85" t="s">
        <v>95</v>
      </c>
      <c r="C3" s="68" t="s">
        <v>96</v>
      </c>
      <c r="D3" s="68" t="s">
        <v>97</v>
      </c>
      <c r="E3" s="68" t="s">
        <v>98</v>
      </c>
    </row>
    <row r="4" spans="2:5" ht="15">
      <c r="B4" s="6">
        <v>1970</v>
      </c>
      <c r="C4" s="86">
        <v>326.1</v>
      </c>
      <c r="D4" s="86">
        <v>2566</v>
      </c>
      <c r="E4" s="87">
        <v>7.868751916590003</v>
      </c>
    </row>
    <row r="5" spans="2:5" ht="15">
      <c r="B5" s="6">
        <v>1980</v>
      </c>
      <c r="C5" s="86">
        <v>682.7685</v>
      </c>
      <c r="D5" s="86">
        <v>3704</v>
      </c>
      <c r="E5" s="87">
        <v>5.424972007349489</v>
      </c>
    </row>
    <row r="6" spans="2:5" ht="15">
      <c r="B6" s="1">
        <v>1990</v>
      </c>
      <c r="C6" s="86">
        <v>658.377</v>
      </c>
      <c r="D6" s="86">
        <v>4008</v>
      </c>
      <c r="E6" s="87">
        <v>6.087697474243481</v>
      </c>
    </row>
    <row r="7" spans="2:5" ht="15">
      <c r="B7" s="1">
        <v>2000</v>
      </c>
      <c r="C7" s="86">
        <v>798.995</v>
      </c>
      <c r="D7" s="86">
        <v>5984</v>
      </c>
      <c r="E7" s="87">
        <v>7.488156997227767</v>
      </c>
    </row>
    <row r="8" spans="2:5" ht="15">
      <c r="B8" s="1">
        <v>2006</v>
      </c>
      <c r="C8" s="86">
        <v>959.964</v>
      </c>
      <c r="D8" s="86">
        <v>7700</v>
      </c>
      <c r="E8" s="87">
        <v>7.971132250792738</v>
      </c>
    </row>
    <row r="9" spans="2:5" ht="15">
      <c r="B9" s="1">
        <v>2007</v>
      </c>
      <c r="C9" s="86">
        <v>1042.327622</v>
      </c>
      <c r="D9" s="86">
        <v>8034</v>
      </c>
      <c r="E9" s="87">
        <v>7.707749301111776</v>
      </c>
    </row>
    <row r="10" spans="2:5" ht="15">
      <c r="B10" s="1">
        <v>2008</v>
      </c>
      <c r="C10" s="86">
        <v>1118</v>
      </c>
      <c r="D10" s="86">
        <v>8229</v>
      </c>
      <c r="E10" s="87">
        <v>7.3604651162790695</v>
      </c>
    </row>
    <row r="11" spans="2:5" ht="15">
      <c r="B11" s="1">
        <v>2009</v>
      </c>
      <c r="C11" s="86">
        <v>1192.317</v>
      </c>
      <c r="D11" s="86">
        <v>7858</v>
      </c>
      <c r="E11" s="87">
        <v>6.6039484465959974</v>
      </c>
    </row>
    <row r="12" spans="2:5" ht="15">
      <c r="B12" s="53">
        <v>2010</v>
      </c>
      <c r="C12" s="88">
        <v>1395</v>
      </c>
      <c r="D12" s="88">
        <v>8408</v>
      </c>
      <c r="E12" s="89">
        <v>6.027240143369176</v>
      </c>
    </row>
    <row r="13" ht="15">
      <c r="D13" s="86"/>
    </row>
    <row r="14" spans="2:5" ht="12.75">
      <c r="B14" s="188" t="s">
        <v>173</v>
      </c>
      <c r="C14" s="189"/>
      <c r="D14" s="189"/>
      <c r="E14" s="189"/>
    </row>
    <row r="15" spans="2:5" ht="12.75">
      <c r="B15" s="189"/>
      <c r="C15" s="189"/>
      <c r="D15" s="189"/>
      <c r="E15" s="189"/>
    </row>
    <row r="16" spans="2:5" ht="12.75">
      <c r="B16" s="189"/>
      <c r="C16" s="189"/>
      <c r="D16" s="189"/>
      <c r="E16" s="189"/>
    </row>
    <row r="17" spans="2:5" ht="12.75">
      <c r="B17" s="145"/>
      <c r="C17" s="146"/>
      <c r="D17" s="146"/>
      <c r="E17" s="146"/>
    </row>
    <row r="25" spans="3:4" ht="12.75">
      <c r="C25" s="108" t="s">
        <v>85</v>
      </c>
      <c r="D25" s="115"/>
    </row>
  </sheetData>
  <sheetProtection/>
  <mergeCells count="2">
    <mergeCell ref="B1:E1"/>
    <mergeCell ref="B14:E16"/>
  </mergeCells>
  <printOptions/>
  <pageMargins left="0.75" right="0.75" top="1" bottom="1" header="0.4921259845" footer="0.492125984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K15"/>
  <sheetViews>
    <sheetView zoomScalePageLayoutView="0" workbookViewId="0" topLeftCell="A1">
      <selection activeCell="H25" sqref="H25"/>
    </sheetView>
  </sheetViews>
  <sheetFormatPr defaultColWidth="11.421875" defaultRowHeight="12.75"/>
  <cols>
    <col min="1" max="1" width="11.421875" style="147" customWidth="1"/>
    <col min="2" max="2" width="6.8515625" style="147" customWidth="1"/>
    <col min="3" max="11" width="13.140625" style="147" customWidth="1"/>
    <col min="12" max="16384" width="11.421875" style="147" customWidth="1"/>
  </cols>
  <sheetData>
    <row r="1" spans="2:11" ht="51" customHeight="1">
      <c r="B1" s="190" t="s">
        <v>174</v>
      </c>
      <c r="C1" s="191"/>
      <c r="D1" s="191"/>
      <c r="E1" s="191"/>
      <c r="F1" s="191"/>
      <c r="G1" s="191"/>
      <c r="H1" s="191"/>
      <c r="I1" s="191"/>
      <c r="J1" s="191"/>
      <c r="K1" s="191"/>
    </row>
    <row r="2" spans="2:11" ht="85.5">
      <c r="B2" s="137" t="s">
        <v>95</v>
      </c>
      <c r="C2" s="138" t="s">
        <v>99</v>
      </c>
      <c r="D2" s="138" t="s">
        <v>100</v>
      </c>
      <c r="E2" s="138" t="s">
        <v>101</v>
      </c>
      <c r="F2" s="138" t="s">
        <v>102</v>
      </c>
      <c r="G2" s="138" t="s">
        <v>103</v>
      </c>
      <c r="H2" s="138" t="s">
        <v>104</v>
      </c>
      <c r="I2" s="138" t="s">
        <v>105</v>
      </c>
      <c r="J2" s="138" t="s">
        <v>153</v>
      </c>
      <c r="K2" s="138" t="s">
        <v>154</v>
      </c>
    </row>
    <row r="3" spans="2:11" ht="15">
      <c r="B3" s="139">
        <v>1970</v>
      </c>
      <c r="C3" s="140">
        <v>1442</v>
      </c>
      <c r="D3" s="140">
        <v>148</v>
      </c>
      <c r="E3" s="148">
        <v>9.743243243243244</v>
      </c>
      <c r="F3" s="140">
        <v>448</v>
      </c>
      <c r="G3" s="140">
        <v>72.1</v>
      </c>
      <c r="H3" s="148">
        <v>6.2135922330097095</v>
      </c>
      <c r="I3" s="140">
        <v>676</v>
      </c>
      <c r="J3" s="140">
        <v>106</v>
      </c>
      <c r="K3" s="148">
        <v>6.377358490566038</v>
      </c>
    </row>
    <row r="4" spans="2:11" ht="15">
      <c r="B4" s="141">
        <v>1980</v>
      </c>
      <c r="C4" s="140">
        <v>1871</v>
      </c>
      <c r="D4" s="140">
        <v>339.324</v>
      </c>
      <c r="E4" s="148">
        <v>5.513904115240891</v>
      </c>
      <c r="F4" s="140">
        <v>796</v>
      </c>
      <c r="G4" s="140">
        <v>185.652</v>
      </c>
      <c r="H4" s="148">
        <v>4.287591838493526</v>
      </c>
      <c r="I4" s="140">
        <v>1037</v>
      </c>
      <c r="J4" s="140">
        <v>157.7925</v>
      </c>
      <c r="K4" s="148">
        <v>6.571921986152701</v>
      </c>
    </row>
    <row r="5" spans="2:11" ht="15">
      <c r="B5" s="141">
        <v>1990</v>
      </c>
      <c r="C5" s="140">
        <v>1755</v>
      </c>
      <c r="D5" s="140">
        <v>245.936</v>
      </c>
      <c r="E5" s="148">
        <v>7.136002862533342</v>
      </c>
      <c r="F5" s="140">
        <v>968</v>
      </c>
      <c r="G5" s="140">
        <v>234.659</v>
      </c>
      <c r="H5" s="148">
        <v>4.125134770027998</v>
      </c>
      <c r="I5" s="140">
        <v>1285</v>
      </c>
      <c r="J5" s="140">
        <v>177.78199999999998</v>
      </c>
      <c r="K5" s="148">
        <v>7.227953336108268</v>
      </c>
    </row>
    <row r="6" spans="2:11" ht="15">
      <c r="B6" s="141">
        <v>2000</v>
      </c>
      <c r="C6" s="140">
        <v>2163</v>
      </c>
      <c r="D6" s="140">
        <v>282.458</v>
      </c>
      <c r="E6" s="148">
        <v>7.657775669303046</v>
      </c>
      <c r="F6" s="140">
        <v>1288</v>
      </c>
      <c r="G6" s="140">
        <v>276.091</v>
      </c>
      <c r="H6" s="148">
        <v>4.6651285264641</v>
      </c>
      <c r="I6" s="140">
        <v>2532</v>
      </c>
      <c r="J6" s="140">
        <v>240.446</v>
      </c>
      <c r="K6" s="148">
        <v>10.530430949152825</v>
      </c>
    </row>
    <row r="7" spans="2:11" ht="15">
      <c r="B7" s="141">
        <v>2006</v>
      </c>
      <c r="C7" s="140">
        <v>2698</v>
      </c>
      <c r="D7" s="140">
        <v>354.219</v>
      </c>
      <c r="E7" s="148">
        <v>7.616756865103227</v>
      </c>
      <c r="F7" s="140">
        <v>1836</v>
      </c>
      <c r="G7" s="140">
        <v>345.924</v>
      </c>
      <c r="H7" s="148">
        <v>5.307524196066188</v>
      </c>
      <c r="I7" s="140">
        <v>3166</v>
      </c>
      <c r="J7" s="140">
        <v>259.821</v>
      </c>
      <c r="K7" s="148">
        <v>12.185312195703965</v>
      </c>
    </row>
    <row r="8" spans="2:11" ht="15">
      <c r="B8" s="141">
        <v>2007</v>
      </c>
      <c r="C8" s="140">
        <v>2747</v>
      </c>
      <c r="D8" s="140">
        <v>382.975034</v>
      </c>
      <c r="E8" s="148">
        <v>7.172791320908924</v>
      </c>
      <c r="F8" s="140">
        <v>1957</v>
      </c>
      <c r="G8" s="140">
        <v>367.542469</v>
      </c>
      <c r="H8" s="148">
        <v>5.324554752338022</v>
      </c>
      <c r="I8" s="140">
        <v>3330</v>
      </c>
      <c r="J8" s="140">
        <v>291.810119</v>
      </c>
      <c r="K8" s="148">
        <v>11.411530249230323</v>
      </c>
    </row>
    <row r="9" spans="2:11" ht="15">
      <c r="B9" s="141">
        <v>2008</v>
      </c>
      <c r="C9" s="140">
        <v>2742</v>
      </c>
      <c r="D9" s="140">
        <v>407.881</v>
      </c>
      <c r="E9" s="149">
        <v>6.722548978746253</v>
      </c>
      <c r="F9" s="140">
        <v>2059</v>
      </c>
      <c r="G9" s="140">
        <v>391.127</v>
      </c>
      <c r="H9" s="149">
        <v>5.264274775200894</v>
      </c>
      <c r="I9" s="140">
        <v>3428</v>
      </c>
      <c r="J9" s="140">
        <v>318.7710000000001</v>
      </c>
      <c r="K9" s="149">
        <v>10.753801318187662</v>
      </c>
    </row>
    <row r="10" spans="2:11" ht="15">
      <c r="B10" s="141">
        <v>2009</v>
      </c>
      <c r="C10" s="140">
        <v>2642</v>
      </c>
      <c r="D10" s="140">
        <v>418.266</v>
      </c>
      <c r="E10" s="149">
        <v>6.316554537064929</v>
      </c>
      <c r="F10" s="140">
        <v>2094</v>
      </c>
      <c r="G10" s="140">
        <v>418.356</v>
      </c>
      <c r="H10" s="149">
        <v>5.005306485385653</v>
      </c>
      <c r="I10" s="140">
        <v>3122</v>
      </c>
      <c r="J10" s="140">
        <v>354.695</v>
      </c>
      <c r="K10" s="149">
        <v>8.801928417372672</v>
      </c>
    </row>
    <row r="11" spans="2:11" ht="15">
      <c r="B11" s="142">
        <v>2010</v>
      </c>
      <c r="C11" s="143">
        <v>2752</v>
      </c>
      <c r="D11" s="143">
        <v>450</v>
      </c>
      <c r="E11" s="150">
        <v>6.115555555555556</v>
      </c>
      <c r="F11" s="143">
        <v>2333</v>
      </c>
      <c r="G11" s="143">
        <v>457</v>
      </c>
      <c r="H11" s="150">
        <v>5.105032822757112</v>
      </c>
      <c r="I11" s="143">
        <v>3323</v>
      </c>
      <c r="J11" s="143">
        <v>284.317</v>
      </c>
      <c r="K11" s="150">
        <v>11.687658493864243</v>
      </c>
    </row>
    <row r="14" spans="2:11" ht="15">
      <c r="B14" s="151" t="s">
        <v>175</v>
      </c>
      <c r="C14" s="192" t="s">
        <v>177</v>
      </c>
      <c r="D14" s="192"/>
      <c r="E14" s="192"/>
      <c r="F14" s="192"/>
      <c r="G14" s="192"/>
      <c r="H14" s="192"/>
      <c r="I14" s="192"/>
      <c r="J14" s="192"/>
      <c r="K14" s="192"/>
    </row>
    <row r="15" spans="2:11" ht="15.75">
      <c r="B15" s="152" t="s">
        <v>176</v>
      </c>
      <c r="C15" s="192" t="s">
        <v>178</v>
      </c>
      <c r="D15" s="192"/>
      <c r="E15" s="192"/>
      <c r="F15" s="192"/>
      <c r="G15" s="192"/>
      <c r="H15" s="192"/>
      <c r="I15" s="192"/>
      <c r="J15" s="192"/>
      <c r="K15" s="192"/>
    </row>
  </sheetData>
  <sheetProtection/>
  <mergeCells count="3">
    <mergeCell ref="B1:K1"/>
    <mergeCell ref="C14:K14"/>
    <mergeCell ref="C15:K15"/>
  </mergeCells>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Bismarck Sitorus</cp:lastModifiedBy>
  <cp:lastPrinted>2011-11-03T08:00:00Z</cp:lastPrinted>
  <dcterms:created xsi:type="dcterms:W3CDTF">2007-06-01T12:22:02Z</dcterms:created>
  <dcterms:modified xsi:type="dcterms:W3CDTF">2012-05-10T14:28:05Z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OriginalLanguag">
    <vt:lpwstr>English</vt:lpwstr>
  </property>
  <property fmtid="{D5CDD505-2E9C-101B-9397-08002B2CF9AE}" pid="4" name="DocumentLab">
    <vt:lpwstr>Tables for Chapter 3</vt:lpwstr>
  </property>
  <property fmtid="{D5CDD505-2E9C-101B-9397-08002B2CF9AE}" pid="5" name="DocumentCatego">
    <vt:lpwstr>Publications</vt:lpwstr>
  </property>
  <property fmtid="{D5CDD505-2E9C-101B-9397-08002B2CF9AE}" pid="6" name="ParentDoc">
    <vt:lpwstr>15876.0000000000</vt:lpwstr>
  </property>
  <property fmtid="{D5CDD505-2E9C-101B-9397-08002B2CF9AE}" pid="7" name="Leve">
    <vt:lpwstr/>
  </property>
  <property fmtid="{D5CDD505-2E9C-101B-9397-08002B2CF9AE}" pid="8" name="e21d6563779b4a0cac0804544e1eaf">
    <vt:lpwstr/>
  </property>
  <property fmtid="{D5CDD505-2E9C-101B-9397-08002B2CF9AE}" pid="9" name="Symbo">
    <vt:lpwstr/>
  </property>
  <property fmtid="{D5CDD505-2E9C-101B-9397-08002B2CF9AE}" pid="10" name="IS">
    <vt:lpwstr/>
  </property>
  <property fmtid="{D5CDD505-2E9C-101B-9397-08002B2CF9AE}" pid="11" name="ShortTit">
    <vt:lpwstr/>
  </property>
  <property fmtid="{D5CDD505-2E9C-101B-9397-08002B2CF9AE}" pid="12" name="iddfa39abe6d4bbaa511b4aebbac89">
    <vt:lpwstr/>
  </property>
  <property fmtid="{D5CDD505-2E9C-101B-9397-08002B2CF9AE}" pid="13" name="Sitemap Taxono">
    <vt:lpwstr/>
  </property>
  <property fmtid="{D5CDD505-2E9C-101B-9397-08002B2CF9AE}" pid="14" name="de7de01eec0e4047a039d74943be32">
    <vt:lpwstr/>
  </property>
  <property fmtid="{D5CDD505-2E9C-101B-9397-08002B2CF9AE}" pid="15" name="Enterprise Taxono">
    <vt:lpwstr/>
  </property>
  <property fmtid="{D5CDD505-2E9C-101B-9397-08002B2CF9AE}" pid="16" name="ImagePathFlagsh">
    <vt:lpwstr/>
  </property>
  <property fmtid="{D5CDD505-2E9C-101B-9397-08002B2CF9AE}" pid="17" name="Leve">
    <vt:lpwstr/>
  </property>
  <property fmtid="{D5CDD505-2E9C-101B-9397-08002B2CF9AE}" pid="18" name="ReferenceFilePa">
    <vt:lpwstr/>
  </property>
  <property fmtid="{D5CDD505-2E9C-101B-9397-08002B2CF9AE}" pid="19" name="Leve">
    <vt:lpwstr/>
  </property>
  <property fmtid="{D5CDD505-2E9C-101B-9397-08002B2CF9AE}" pid="20" name="PublicationLink">
    <vt:lpwstr>1734.00000000000</vt:lpwstr>
  </property>
  <property fmtid="{D5CDD505-2E9C-101B-9397-08002B2CF9AE}" pid="21" name="EnglishDocume">
    <vt:lpwstr/>
  </property>
  <property fmtid="{D5CDD505-2E9C-101B-9397-08002B2CF9AE}" pid="22" name="Thematic Taxono">
    <vt:lpwstr/>
  </property>
  <property fmtid="{D5CDD505-2E9C-101B-9397-08002B2CF9AE}" pid="23" name="h2eb479c36154a2480beda2299c6b6">
    <vt:lpwstr/>
  </property>
  <property fmtid="{D5CDD505-2E9C-101B-9397-08002B2CF9AE}" pid="24" name="isPublish">
    <vt:lpwstr>1.00000000000000</vt:lpwstr>
  </property>
  <property fmtid="{D5CDD505-2E9C-101B-9397-08002B2CF9AE}" pid="25" name="Russi">
    <vt:lpwstr>0</vt:lpwstr>
  </property>
  <property fmtid="{D5CDD505-2E9C-101B-9397-08002B2CF9AE}" pid="26" name="Chine">
    <vt:lpwstr>0</vt:lpwstr>
  </property>
  <property fmtid="{D5CDD505-2E9C-101B-9397-08002B2CF9AE}" pid="27" name="HighLigh">
    <vt:lpwstr/>
  </property>
  <property fmtid="{D5CDD505-2E9C-101B-9397-08002B2CF9AE}" pid="28" name="ImagePa">
    <vt:lpwstr/>
  </property>
  <property fmtid="{D5CDD505-2E9C-101B-9397-08002B2CF9AE}" pid="29" name="p60be10af7c941a2b23bb5f20c1546">
    <vt:lpwstr/>
  </property>
  <property fmtid="{D5CDD505-2E9C-101B-9397-08002B2CF9AE}" pid="30" name="Symb">
    <vt:lpwstr/>
  </property>
  <property fmtid="{D5CDD505-2E9C-101B-9397-08002B2CF9AE}" pid="31" name="LongDescripti">
    <vt:lpwstr/>
  </property>
  <property fmtid="{D5CDD505-2E9C-101B-9397-08002B2CF9AE}" pid="32" name="IS">
    <vt:lpwstr/>
  </property>
  <property fmtid="{D5CDD505-2E9C-101B-9397-08002B2CF9AE}" pid="33" name="ImagePathWhatsN">
    <vt:lpwstr/>
  </property>
  <property fmtid="{D5CDD505-2E9C-101B-9397-08002B2CF9AE}" pid="34" name="Leve">
    <vt:lpwstr/>
  </property>
  <property fmtid="{D5CDD505-2E9C-101B-9397-08002B2CF9AE}" pid="35" name="GCM Taxono">
    <vt:lpwstr/>
  </property>
  <property fmtid="{D5CDD505-2E9C-101B-9397-08002B2CF9AE}" pid="36" name="Arab">
    <vt:lpwstr>0</vt:lpwstr>
  </property>
  <property fmtid="{D5CDD505-2E9C-101B-9397-08002B2CF9AE}" pid="37" name="SubTit">
    <vt:lpwstr/>
  </property>
  <property fmtid="{D5CDD505-2E9C-101B-9397-08002B2CF9AE}" pid="38" name="TableOfConte">
    <vt:lpwstr/>
  </property>
  <property fmtid="{D5CDD505-2E9C-101B-9397-08002B2CF9AE}" pid="39" name="Leve">
    <vt:lpwstr/>
  </property>
  <property fmtid="{D5CDD505-2E9C-101B-9397-08002B2CF9AE}" pid="40" name="IsMigrat">
    <vt:lpwstr>1.00000000000000</vt:lpwstr>
  </property>
  <property fmtid="{D5CDD505-2E9C-101B-9397-08002B2CF9AE}" pid="41" name="Product Taxono">
    <vt:lpwstr/>
  </property>
  <property fmtid="{D5CDD505-2E9C-101B-9397-08002B2CF9AE}" pid="42" name="DocTit">
    <vt:lpwstr/>
  </property>
  <property fmtid="{D5CDD505-2E9C-101B-9397-08002B2CF9AE}" pid="43" name="FrenchDocume">
    <vt:lpwstr/>
  </property>
  <property fmtid="{D5CDD505-2E9C-101B-9397-08002B2CF9AE}" pid="44" name="TaxCatchA">
    <vt:lpwstr/>
  </property>
  <property fmtid="{D5CDD505-2E9C-101B-9397-08002B2CF9AE}" pid="45" name="MeetingTit">
    <vt:lpwstr/>
  </property>
  <property fmtid="{D5CDD505-2E9C-101B-9397-08002B2CF9AE}" pid="46" name="Sales">
    <vt:lpwstr/>
  </property>
  <property fmtid="{D5CDD505-2E9C-101B-9397-08002B2CF9AE}" pid="47" name="OfficialDescripti">
    <vt:lpwstr/>
  </property>
  <property fmtid="{D5CDD505-2E9C-101B-9397-08002B2CF9AE}" pid="48" name="SpanishDocume">
    <vt:lpwstr/>
  </property>
  <property fmtid="{D5CDD505-2E9C-101B-9397-08002B2CF9AE}" pid="49" name="CorrectProductTaxono">
    <vt:lpwstr/>
  </property>
  <property fmtid="{D5CDD505-2E9C-101B-9397-08002B2CF9AE}" pid="50" name="D8ContentTy">
    <vt:lpwstr>Chapter Download</vt:lpwstr>
  </property>
  <property fmtid="{D5CDD505-2E9C-101B-9397-08002B2CF9AE}" pid="51" name="UNCTADLangua">
    <vt:lpwstr>EN</vt:lpwstr>
  </property>
</Properties>
</file>