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7115" windowHeight="12015" tabRatio="852" activeTab="0"/>
  </bookViews>
  <sheets>
    <sheet name="(6.1) Building" sheetId="1" r:id="rId1"/>
    <sheet name="(6.2) Building Korea" sheetId="2" r:id="rId2"/>
    <sheet name="(6.3) Orderbook" sheetId="3" r:id="rId3"/>
    <sheet name="(6.4) Brazillian-owned" sheetId="4" r:id="rId4"/>
    <sheet name="(6.5) Operation" sheetId="5" r:id="rId5"/>
    <sheet name="(6.6) Chile Operation" sheetId="6" r:id="rId6"/>
    <sheet name="(6.7) Scrapping" sheetId="7" r:id="rId7"/>
    <sheet name="(6.8) Financing banks" sheetId="8" r:id="rId8"/>
    <sheet name="(6.9) China financing" sheetId="9" r:id="rId9"/>
    <sheet name="(6.10) Classification" sheetId="10" r:id="rId10"/>
    <sheet name="(6.11) P&amp;I clubs" sheetId="11" r:id="rId11"/>
    <sheet name="(6.12) Ratings" sheetId="12" r:id="rId12"/>
    <sheet name="(6.13) Ratings" sheetId="13" r:id="rId13"/>
    <sheet name="(6.14) Ports" sheetId="14" r:id="rId14"/>
    <sheet name="6.15 (Ports)" sheetId="15" r:id="rId15"/>
    <sheet name="(6.16) Structure" sheetId="16" r:id="rId16"/>
    <sheet name="6.17 Correlation" sheetId="17" r:id="rId17"/>
  </sheets>
  <definedNames>
    <definedName name="_xlnm.Print_Area" localSheetId="0">'(6.1) Building'!$D$1:$M$29</definedName>
    <definedName name="_xlnm.Print_Area" localSheetId="9">'(6.10) Classification'!$A$1:$I$27</definedName>
    <definedName name="_xlnm.Print_Area" localSheetId="10">'(6.11) P&amp;I clubs'!$B$3:$K$25</definedName>
    <definedName name="_xlnm.Print_Area" localSheetId="11">'(6.12) Ratings'!$C$1:$K$26</definedName>
    <definedName name="_xlnm.Print_Area" localSheetId="12">'(6.13) Ratings'!$E$1:$M$16</definedName>
    <definedName name="_xlnm.Print_Area" localSheetId="13">'(6.14) Ports'!$A$1:$H$29</definedName>
    <definedName name="_xlnm.Print_Area" localSheetId="15">'(6.16) Structure'!$B$1:$H$16</definedName>
    <definedName name="_xlnm.Print_Area" localSheetId="1">'(6.2) Building Korea'!$C$3:$K$24</definedName>
    <definedName name="_xlnm.Print_Area" localSheetId="2">'(6.3) Orderbook'!$A$1:$I$32</definedName>
    <definedName name="_xlnm.Print_Area" localSheetId="3">'(6.4) Brazillian-owned'!$A$2:$H$14</definedName>
    <definedName name="_xlnm.Print_Area" localSheetId="4">'(6.5) Operation'!$B$2:$F$28</definedName>
    <definedName name="_xlnm.Print_Area" localSheetId="5">'(6.6) Chile Operation'!$A$2:$H$10</definedName>
    <definedName name="_xlnm.Print_Area" localSheetId="6">'(6.7) Scrapping'!$E$4:$N$20</definedName>
    <definedName name="_xlnm.Print_Area" localSheetId="7">'(6.8) Financing banks'!$D$1:$G$32</definedName>
    <definedName name="_xlnm.Print_Area" localSheetId="8">'(6.9) China financing'!$C$1:$G$16</definedName>
    <definedName name="_xlnm.Print_Area" localSheetId="14">'6.15 (Ports)'!$A$1:$E$11</definedName>
    <definedName name="_xlnm.Print_Area" localSheetId="16">'6.17 Correlation'!$A$1:$L$18</definedName>
  </definedNames>
  <calcPr fullCalcOnLoad="1"/>
</workbook>
</file>

<file path=xl/sharedStrings.xml><?xml version="1.0" encoding="utf-8"?>
<sst xmlns="http://schemas.openxmlformats.org/spreadsheetml/2006/main" count="588" uniqueCount="359">
  <si>
    <t>Total</t>
  </si>
  <si>
    <t>Japan</t>
  </si>
  <si>
    <t>Greece</t>
  </si>
  <si>
    <t>Germany</t>
  </si>
  <si>
    <t>China</t>
  </si>
  <si>
    <t>Norway</t>
  </si>
  <si>
    <t>Denmark</t>
  </si>
  <si>
    <t>United Kingdom</t>
  </si>
  <si>
    <t>Singapore</t>
  </si>
  <si>
    <t>Italy</t>
  </si>
  <si>
    <t>Russian Federation</t>
  </si>
  <si>
    <t>India</t>
  </si>
  <si>
    <t>Canada</t>
  </si>
  <si>
    <t>Turkey</t>
  </si>
  <si>
    <t>Belgium</t>
  </si>
  <si>
    <t>Malaysia</t>
  </si>
  <si>
    <t>United Arab Emirates</t>
  </si>
  <si>
    <t>Netherlands</t>
  </si>
  <si>
    <t>Cyprus</t>
  </si>
  <si>
    <t>Sweden</t>
  </si>
  <si>
    <t>Indonesia</t>
  </si>
  <si>
    <t>France</t>
  </si>
  <si>
    <t>Kuwait</t>
  </si>
  <si>
    <t>Viet Nam</t>
  </si>
  <si>
    <t>Brazil</t>
  </si>
  <si>
    <t>Spain</t>
  </si>
  <si>
    <t>Switzerland</t>
  </si>
  <si>
    <t>Ships</t>
  </si>
  <si>
    <t>TEU</t>
  </si>
  <si>
    <t>Panama</t>
  </si>
  <si>
    <t>Liberia</t>
  </si>
  <si>
    <t>Bahamas</t>
  </si>
  <si>
    <t>Malta</t>
  </si>
  <si>
    <t>Philippines</t>
  </si>
  <si>
    <t>Tankers</t>
  </si>
  <si>
    <t>MSC</t>
  </si>
  <si>
    <t>APL</t>
  </si>
  <si>
    <t>Hanjin</t>
  </si>
  <si>
    <t>MOL</t>
  </si>
  <si>
    <t>OOCL</t>
  </si>
  <si>
    <t>Yang Ming</t>
  </si>
  <si>
    <t>Others</t>
  </si>
  <si>
    <t>K Line</t>
  </si>
  <si>
    <t>Israel</t>
  </si>
  <si>
    <t>Chile</t>
  </si>
  <si>
    <t>Offshore</t>
  </si>
  <si>
    <t>Europe</t>
  </si>
  <si>
    <t>Asia</t>
  </si>
  <si>
    <t>World</t>
  </si>
  <si>
    <t>Americas</t>
  </si>
  <si>
    <t>Country</t>
  </si>
  <si>
    <t>Ukraine</t>
  </si>
  <si>
    <t>United States</t>
  </si>
  <si>
    <t>Bulgaria</t>
  </si>
  <si>
    <t>Myanmar</t>
  </si>
  <si>
    <t>Romania</t>
  </si>
  <si>
    <t>Sri Lanka</t>
  </si>
  <si>
    <t>Poland</t>
  </si>
  <si>
    <t>Honduras</t>
  </si>
  <si>
    <t>Cambodia</t>
  </si>
  <si>
    <t>Croatia</t>
  </si>
  <si>
    <t>Pakistan</t>
  </si>
  <si>
    <t>Egypt</t>
  </si>
  <si>
    <t>Occupation</t>
  </si>
  <si>
    <t>Oiler</t>
  </si>
  <si>
    <t>Bosun</t>
  </si>
  <si>
    <t>Messman</t>
  </si>
  <si>
    <t>DC</t>
  </si>
  <si>
    <t>Company</t>
  </si>
  <si>
    <t>Total fleet</t>
  </si>
  <si>
    <t xml:space="preserve">2010
TEU </t>
  </si>
  <si>
    <t>Total Chile</t>
  </si>
  <si>
    <t>Rank</t>
  </si>
  <si>
    <t xml:space="preserve"> Number
of ships</t>
  </si>
  <si>
    <t>Bulk
carriers</t>
  </si>
  <si>
    <t>-</t>
  </si>
  <si>
    <t>IN</t>
  </si>
  <si>
    <t>Ship type</t>
  </si>
  <si>
    <t>Tugs and pusher craft</t>
  </si>
  <si>
    <t>Fishing vessels and factory ships</t>
  </si>
  <si>
    <t>Bank</t>
  </si>
  <si>
    <t>HSH Nordbank</t>
  </si>
  <si>
    <t>Bremer Landesbank</t>
  </si>
  <si>
    <t>Deutsche Schiffsbank</t>
  </si>
  <si>
    <t>Deutsche Bank</t>
  </si>
  <si>
    <t>Citi</t>
  </si>
  <si>
    <t>SEB</t>
  </si>
  <si>
    <t>Nordea</t>
  </si>
  <si>
    <t>Natixis</t>
  </si>
  <si>
    <t>BNP Paribas</t>
  </si>
  <si>
    <t>ICBC</t>
  </si>
  <si>
    <t>Lloyds Banking Group</t>
  </si>
  <si>
    <t>Fortis</t>
  </si>
  <si>
    <t>CA-CIB</t>
  </si>
  <si>
    <t>Helaba</t>
  </si>
  <si>
    <t>DVB</t>
  </si>
  <si>
    <t>Alpha Bank</t>
  </si>
  <si>
    <t>Bank of China</t>
  </si>
  <si>
    <t>Marfin Bank</t>
  </si>
  <si>
    <t>Bank of Ireland</t>
  </si>
  <si>
    <t>Ireland</t>
  </si>
  <si>
    <t>Danish Ship Finance</t>
  </si>
  <si>
    <t>Total (25 banks)</t>
  </si>
  <si>
    <t>Amount drawn</t>
  </si>
  <si>
    <t>Balance</t>
  </si>
  <si>
    <t>China Merchant Bank</t>
  </si>
  <si>
    <t>Agricultural Bank of China</t>
  </si>
  <si>
    <t>Bank of Communications</t>
  </si>
  <si>
    <t>China Everbright Bank</t>
  </si>
  <si>
    <t>Bank of Construction</t>
  </si>
  <si>
    <t>Shenzhen Development Bank</t>
  </si>
  <si>
    <t>Other lenders</t>
  </si>
  <si>
    <t>Bangladesh</t>
  </si>
  <si>
    <t>Name</t>
  </si>
  <si>
    <t>Country Type</t>
  </si>
  <si>
    <t>HPH</t>
  </si>
  <si>
    <t>APMT</t>
  </si>
  <si>
    <t>PSA</t>
  </si>
  <si>
    <t>DPW</t>
  </si>
  <si>
    <t>Cosco</t>
  </si>
  <si>
    <t>Eurogate</t>
  </si>
  <si>
    <t>Evergreen</t>
  </si>
  <si>
    <t>SSA Marine</t>
  </si>
  <si>
    <t>CMA-CGM</t>
  </si>
  <si>
    <t>NYK Line</t>
  </si>
  <si>
    <t>HHLA</t>
  </si>
  <si>
    <t>Dragados</t>
  </si>
  <si>
    <t>ICTSI</t>
  </si>
  <si>
    <t>Adjusted EBITDA margin, percentage</t>
  </si>
  <si>
    <t>TEU throughput world market, percentage</t>
  </si>
  <si>
    <t>2008
Entered tonnage,  1 000 GT</t>
  </si>
  <si>
    <t>2010
Entered
 tonnage,
1 000 GT</t>
  </si>
  <si>
    <t>Africa (Middle East)</t>
  </si>
  <si>
    <t>Others/
not defined</t>
  </si>
  <si>
    <t>American Club</t>
  </si>
  <si>
    <t>Britannia</t>
  </si>
  <si>
    <t>Gard (Norway)</t>
  </si>
  <si>
    <t>Japan P&amp;I Club</t>
  </si>
  <si>
    <t>London Steam-Ship</t>
  </si>
  <si>
    <t>North of England Club</t>
  </si>
  <si>
    <t>Shipowners (Luxembourg)</t>
  </si>
  <si>
    <t>Skuld (Norway)</t>
  </si>
  <si>
    <t>n.a.</t>
  </si>
  <si>
    <t>Standard (Bermuda)</t>
  </si>
  <si>
    <t>Steamship (Bermuda)</t>
  </si>
  <si>
    <t>UK P&amp;I Club</t>
  </si>
  <si>
    <t>West of England</t>
  </si>
  <si>
    <t>Total (available data)</t>
  </si>
  <si>
    <t>IACS
member</t>
  </si>
  <si>
    <t>Nippon Kiji Kyokai</t>
  </si>
  <si>
    <t>Yes</t>
  </si>
  <si>
    <t>American Bureau</t>
  </si>
  <si>
    <t>Det Norske Veritas</t>
  </si>
  <si>
    <t>Germanischer Lloyd</t>
  </si>
  <si>
    <t>Bureau Veritas</t>
  </si>
  <si>
    <t>Korean Register</t>
  </si>
  <si>
    <t>China Class</t>
  </si>
  <si>
    <t>Registro Italiano</t>
  </si>
  <si>
    <t>Indian Register</t>
  </si>
  <si>
    <t>Klasifikasi Indonesia</t>
  </si>
  <si>
    <t>No</t>
  </si>
  <si>
    <t>Hellenic Register</t>
  </si>
  <si>
    <t>Bulgarian Register</t>
  </si>
  <si>
    <t>Russian River</t>
  </si>
  <si>
    <t>World Fleet</t>
  </si>
  <si>
    <t>Marshall 
Islands</t>
  </si>
  <si>
    <t>Maritime Sector</t>
  </si>
  <si>
    <t>2001
Imports
$1 000</t>
  </si>
  <si>
    <t>2001
Exports
$1 000</t>
  </si>
  <si>
    <t>2010
Exports
$1 000</t>
  </si>
  <si>
    <t>2001
Trade balance
$1 000</t>
  </si>
  <si>
    <t>2010
Trade balance
$1 000</t>
  </si>
  <si>
    <t>Dry cargo /
passenger</t>
  </si>
  <si>
    <t>Orderbook</t>
  </si>
  <si>
    <t xml:space="preserve">Vessel capacity
TEU </t>
  </si>
  <si>
    <t>Vessel capacity
TEU</t>
  </si>
  <si>
    <t xml:space="preserve">Total </t>
  </si>
  <si>
    <t>public</t>
  </si>
  <si>
    <t>Total top 10</t>
  </si>
  <si>
    <t>Ship building (dwt)</t>
  </si>
  <si>
    <t>Ship scrapping (dwt)</t>
  </si>
  <si>
    <t>Ship classification (dwt)</t>
  </si>
  <si>
    <t>Ship owning (dwt)</t>
  </si>
  <si>
    <t>Ship registration (dwt)</t>
  </si>
  <si>
    <t>Offshore, dwt</t>
  </si>
  <si>
    <t>Tankers, dwt</t>
  </si>
  <si>
    <t>Miscellaneous, dwt</t>
  </si>
  <si>
    <t>Ship financing ($)</t>
  </si>
  <si>
    <t>Total
1000 dwt</t>
  </si>
  <si>
    <t>Other dry cargo/
passenger</t>
  </si>
  <si>
    <t>Republic of Korea</t>
  </si>
  <si>
    <t>Economy</t>
  </si>
  <si>
    <t xml:space="preserve"> </t>
  </si>
  <si>
    <t>Accumulated market share percentage</t>
  </si>
  <si>
    <t>2010 Imports
$1 000</t>
  </si>
  <si>
    <t>China, Hong Kong SAR</t>
  </si>
  <si>
    <t>Number of ships</t>
  </si>
  <si>
    <t>Total number of ships</t>
  </si>
  <si>
    <t>Percentage of total</t>
  </si>
  <si>
    <t>2010
Number
of ships</t>
  </si>
  <si>
    <t>Number of
 ships scrapped</t>
  </si>
  <si>
    <t>Industrial and Commercial
  Bank of China</t>
  </si>
  <si>
    <t>Average ship age in years</t>
  </si>
  <si>
    <t>Russian Register</t>
  </si>
  <si>
    <t xml:space="preserve">Yachts and other vessels for pleasure </t>
  </si>
  <si>
    <t xml:space="preserve">  or sports</t>
  </si>
  <si>
    <t>Vessels and other floating structures</t>
  </si>
  <si>
    <t>Warships, lifeboats and other</t>
  </si>
  <si>
    <t xml:space="preserve">  rowing boats</t>
  </si>
  <si>
    <t>GT share, 
percentage</t>
  </si>
  <si>
    <t>Accumulated GT share,
percentage</t>
  </si>
  <si>
    <t xml:space="preserve"> World
percentage</t>
  </si>
  <si>
    <t>Table 6.1</t>
  </si>
  <si>
    <t>Table 6.3
Top 20 ship orderbooks by country of ownership, 1 January 2011</t>
  </si>
  <si>
    <t>Ship
building</t>
  </si>
  <si>
    <t>Ship
owning</t>
  </si>
  <si>
    <t>Ship
operation</t>
  </si>
  <si>
    <t>Ship scrapping</t>
  </si>
  <si>
    <t>Ship
financing</t>
  </si>
  <si>
    <t>Seafarer supply
(officers)</t>
  </si>
  <si>
    <t>Seafarer supply (ratings)</t>
  </si>
  <si>
    <t>Port operation</t>
  </si>
  <si>
    <t>Ship building</t>
  </si>
  <si>
    <t>Ship owning</t>
  </si>
  <si>
    <t>Ship operation</t>
  </si>
  <si>
    <t>Ship financing</t>
  </si>
  <si>
    <t>Ship classification</t>
  </si>
  <si>
    <t>Ship registration</t>
  </si>
  <si>
    <t>Seafarer supply (officers)</t>
  </si>
  <si>
    <t>Taiwan Province of China</t>
  </si>
  <si>
    <t>2001–2010
Increase/
decrease, percentage</t>
  </si>
  <si>
    <t>Cruise ships, cargo ships, barges</t>
  </si>
  <si>
    <t>Light vessels, dredgers, floating docks,</t>
  </si>
  <si>
    <t xml:space="preserve">  floating / submersible drill platforms</t>
  </si>
  <si>
    <t xml:space="preserve">  for breaking-up</t>
  </si>
  <si>
    <t>Floating structures (rafts, tanks,</t>
  </si>
  <si>
    <t xml:space="preserve">  coffer dam, landing stages)</t>
  </si>
  <si>
    <t>Value
(billions
of dollars)</t>
  </si>
  <si>
    <t>GT,
world percentage</t>
  </si>
  <si>
    <t>GT, accumulated world percentage</t>
  </si>
  <si>
    <t>Total dwt</t>
  </si>
  <si>
    <t>Bulk carriers, dwt</t>
  </si>
  <si>
    <t>Cargo/passenger ships, dwt</t>
  </si>
  <si>
    <t>Number
of ships,
2010</t>
  </si>
  <si>
    <t>Iran, Islamic Republic of</t>
  </si>
  <si>
    <t>2010
Ranking position</t>
  </si>
  <si>
    <t>2009
Ranking position</t>
  </si>
  <si>
    <t>Share of  TEU,
as a % of Chilean TEU</t>
  </si>
  <si>
    <t>Order book in 2010</t>
  </si>
  <si>
    <t>Compañía Sudamericana de Vapores S.A.</t>
  </si>
  <si>
    <t>Compañía Chilena de Navegación Interoceánica S.A.</t>
  </si>
  <si>
    <t>Nisa Navegación S.A.</t>
  </si>
  <si>
    <t>Scrapped 
amount, dwt</t>
  </si>
  <si>
    <t xml:space="preserve"> Scrapped ships, percentage of total volume</t>
  </si>
  <si>
    <t>DnB NOR</t>
  </si>
  <si>
    <t>Royal Bank of Scotland</t>
  </si>
  <si>
    <t>KfW IPEX-Bank</t>
  </si>
  <si>
    <t>UniCredit (ex-HVB)</t>
  </si>
  <si>
    <t>Danske/Focus Bank</t>
  </si>
  <si>
    <t>2008–2009
increase/
decrease 
percentage</t>
  </si>
  <si>
    <t>2009
(billions
of dollars)</t>
  </si>
  <si>
    <t>China CITIC Bank</t>
  </si>
  <si>
    <t xml:space="preserve">Committed
 credit </t>
  </si>
  <si>
    <t>Millions
of GT</t>
  </si>
  <si>
    <t>2006
millions
of GT</t>
  </si>
  <si>
    <t>Increase in GT
2006–2010,
percentage</t>
  </si>
  <si>
    <t>Polski Rejestr</t>
  </si>
  <si>
    <t>Lloyd's Register</t>
  </si>
  <si>
    <t>Number
 of ships</t>
  </si>
  <si>
    <t>Share of entered tonnage,
percentage</t>
  </si>
  <si>
    <t>GT by nationality of management, as percentages</t>
  </si>
  <si>
    <t>Swedish Club</t>
  </si>
  <si>
    <t>Number of officers supplied</t>
  </si>
  <si>
    <t>Number of ratings supplied</t>
  </si>
  <si>
    <t>Marshall Islands</t>
  </si>
  <si>
    <t>Able seaman</t>
  </si>
  <si>
    <t>Ordinary seaman</t>
  </si>
  <si>
    <t>Chief cook</t>
  </si>
  <si>
    <t>Second mate</t>
  </si>
  <si>
    <t>Third engineer officer</t>
  </si>
  <si>
    <t>Third mate</t>
  </si>
  <si>
    <t>Second engineer officer</t>
  </si>
  <si>
    <t>Throughput
(millions of TEU)</t>
  </si>
  <si>
    <t>Terminal capacity
(millions of TEU)</t>
  </si>
  <si>
    <t>World terminal capacity as a percentage</t>
  </si>
  <si>
    <t>Taiwan Province of  China</t>
  </si>
  <si>
    <t xml:space="preserve">Performance indicators
</t>
  </si>
  <si>
    <t>Consolidated throughput (millions of TEU)</t>
  </si>
  <si>
    <t>Terminal utilization rate (percentage)</t>
  </si>
  <si>
    <t>Revenue (millions of dollars)</t>
  </si>
  <si>
    <t>Adjusted EBITDA (millions of dollars)</t>
  </si>
  <si>
    <t>Share of the top 4 countries/
economies
percentage</t>
  </si>
  <si>
    <t>Market share of developing countries in
the top 10,
percentage</t>
  </si>
  <si>
    <t>Number of developing countries/
economies
in top 10</t>
  </si>
  <si>
    <t>Average GDP per capita,
(dollars)</t>
  </si>
  <si>
    <t>Port operation: container terminals (TEU)</t>
  </si>
  <si>
    <t>Ship operation:container ships (TEU)</t>
  </si>
  <si>
    <t>Ratings (Head count)</t>
  </si>
  <si>
    <t>Officers (Head count)</t>
  </si>
  <si>
    <t>Insurance services: P&amp;I (dwt)</t>
  </si>
  <si>
    <t>Share of the top 10 countries/
economies
percentage</t>
  </si>
  <si>
    <t>Multiplicator 
world average per capita GDP</t>
  </si>
  <si>
    <t>Ship 
registration</t>
  </si>
  <si>
    <t>Ship 
insurances</t>
  </si>
  <si>
    <t>Ship insurance</t>
  </si>
  <si>
    <r>
      <t>Source:</t>
    </r>
    <r>
      <rPr>
        <sz val="10"/>
        <rFont val="Arial"/>
        <family val="2"/>
      </rPr>
      <t xml:space="preserve">  Compiled by the UNCTAD secretariat on the basis of data supplied by IHS Fairplay.
a            Seagoing propelled merchant ships of 100 gross tons and above.
</t>
    </r>
  </si>
  <si>
    <t xml:space="preserve">Table 6.2
Structure of ship imports and exports in the Republic of Korea, 2001 and 2010 
</t>
  </si>
  <si>
    <r>
      <t>Source:</t>
    </r>
    <r>
      <rPr>
        <sz val="10"/>
        <rFont val="Arial"/>
        <family val="2"/>
      </rPr>
      <t xml:space="preserve"> Compiled by the UNCTAD secretariat, on the basis of data from the International Trade Centre</t>
    </r>
  </si>
  <si>
    <t xml:space="preserve">Table 6.4
Brazilian-owned fleet, 1 January 2011
</t>
  </si>
  <si>
    <r>
      <t>Source:</t>
    </r>
    <r>
      <rPr>
        <sz val="10"/>
        <rFont val="Arial"/>
        <family val="2"/>
      </rPr>
      <t xml:space="preserve">  Compiled by the UNCTAD secretariat on the basis of data provided by IHS Fairplay. </t>
    </r>
  </si>
  <si>
    <t xml:space="preserve">Table 6.5
The 20 largest containership-operating economies, January 2011
</t>
  </si>
  <si>
    <r>
      <t>Source:</t>
    </r>
    <r>
      <rPr>
        <sz val="10"/>
        <rFont val="Arial"/>
        <family val="2"/>
      </rPr>
      <t xml:space="preserve"> Compiled by the UNCTAD secretariat on the basis of data from Containerisation International Online (accessed in March 2011).</t>
    </r>
  </si>
  <si>
    <t xml:space="preserve">Table 6.6
Chilean ship operators
</t>
  </si>
  <si>
    <t xml:space="preserve">Table 6.7 
Top 10 ship-scrapping nations, 2010
</t>
  </si>
  <si>
    <r>
      <t>Source:</t>
    </r>
    <r>
      <rPr>
        <sz val="10"/>
        <rFont val="Arial"/>
        <family val="2"/>
      </rPr>
      <t xml:space="preserve">  Compiled by the UNCTAD secretariat on the basis of data from IHS Fairplay.</t>
    </r>
  </si>
  <si>
    <r>
      <t>Source:</t>
    </r>
    <r>
      <rPr>
        <sz val="10"/>
        <rFont val="Arial"/>
        <family val="2"/>
      </rPr>
      <t xml:space="preserve"> Data from Marine Money. Available at http://www.marinemoney.com (accessed in April 2011).</t>
    </r>
  </si>
  <si>
    <t xml:space="preserve">Table 6.9
Lenders to COSCO
(in billions of yuan)
</t>
  </si>
  <si>
    <t xml:space="preserve">Table 6.10
Top 20 classification societies, 2010 
</t>
  </si>
  <si>
    <r>
      <t>Source:</t>
    </r>
    <r>
      <rPr>
        <sz val="10"/>
        <rFont val="Arial"/>
        <family val="2"/>
      </rPr>
      <t xml:space="preserve"> Clarkson Research Services. </t>
    </r>
    <r>
      <rPr>
        <i/>
        <sz val="10"/>
        <rFont val="Arial"/>
        <family val="2"/>
      </rPr>
      <t>World Fleet Monitor.</t>
    </r>
    <r>
      <rPr>
        <sz val="10"/>
        <rFont val="Arial"/>
        <family val="2"/>
      </rPr>
      <t xml:space="preserve"> As at 1 January 2011. 
</t>
    </r>
  </si>
  <si>
    <t xml:space="preserve">Table 6.11
Membership of the International Group of P&amp;I Clubs
</t>
  </si>
  <si>
    <r>
      <t>Source:</t>
    </r>
    <r>
      <rPr>
        <sz val="10"/>
        <rFont val="Arial"/>
        <family val="2"/>
      </rPr>
      <t xml:space="preserve">  Willis Group. Protection and</t>
    </r>
    <r>
      <rPr>
        <i/>
        <sz val="10"/>
        <rFont val="Arial"/>
        <family val="2"/>
      </rPr>
      <t xml:space="preserve"> Indemnity: Market Review 2010/2011</t>
    </r>
    <r>
      <rPr>
        <sz val="10"/>
        <rFont val="Arial"/>
        <family val="2"/>
      </rPr>
      <t>. Available at    
             http://www.willis.com/Documents/Publications/Industries/Marine/AnimatedPDF/dec2010/index.html (accessed in September 2011).</t>
    </r>
  </si>
  <si>
    <t xml:space="preserve">Table 6.12
The 20 biggest suppliers of officers and ratings in 2010
</t>
  </si>
  <si>
    <r>
      <t>Source:</t>
    </r>
    <r>
      <rPr>
        <sz val="10"/>
        <rFont val="Arial"/>
        <family val="2"/>
      </rPr>
      <t xml:space="preserve">  Compiled by the UNCTAD secretariat on the basis of data supplied by BIMCO in </t>
    </r>
    <r>
      <rPr>
        <i/>
        <sz val="10"/>
        <rFont val="Arial"/>
        <family val="2"/>
      </rPr>
      <t>Manpower Update</t>
    </r>
    <r>
      <rPr>
        <sz val="10"/>
        <rFont val="Arial"/>
        <family val="2"/>
      </rPr>
      <t xml:space="preserve"> (2010).</t>
    </r>
  </si>
  <si>
    <t xml:space="preserve">Table 6.13
Top 10 flags employing Philippine seafarers, and top 10 occupations of Philippine seafarers
</t>
  </si>
  <si>
    <t xml:space="preserve">Table 6.14
Top 20 port operators, 2009 
</t>
  </si>
  <si>
    <r>
      <t>Source:</t>
    </r>
    <r>
      <rPr>
        <sz val="10"/>
        <rFont val="Arial"/>
        <family val="2"/>
      </rPr>
      <t xml:space="preserve">  Compiled by the UNCTAD secretariat on the basis of data supplied by Drewry Publishing in </t>
    </r>
    <r>
      <rPr>
        <i/>
        <sz val="10"/>
        <rFont val="Arial"/>
        <family val="2"/>
      </rPr>
      <t>Global Container Terminal Operators Annual Review 2010</t>
    </r>
    <r>
      <rPr>
        <sz val="10"/>
        <rFont val="Arial"/>
        <family val="2"/>
      </rPr>
      <t>.</t>
    </r>
  </si>
  <si>
    <t xml:space="preserve">Table 6.15
Performance figures of Dubai Ports World
</t>
  </si>
  <si>
    <r>
      <t>Source:</t>
    </r>
    <r>
      <rPr>
        <sz val="10"/>
        <rFont val="Arial"/>
        <family val="2"/>
      </rPr>
      <t xml:space="preserve">  DP World company presentations, available at http://www.dpworld.com and accessed in April 2011. Also, data received directly from DP World.</t>
    </r>
  </si>
  <si>
    <t xml:space="preserve">Table 6.16
Comparison of maritime sectors
</t>
  </si>
  <si>
    <r>
      <t>Source:</t>
    </r>
    <r>
      <rPr>
        <sz val="10"/>
        <rFont val="Arial"/>
        <family val="2"/>
      </rPr>
      <t xml:space="preserve">  See section 6.B. Estimates are based on the latest year available. </t>
    </r>
  </si>
  <si>
    <t xml:space="preserve">Table 6.17
Correlation analysis between maritime sectors and economic indicators
</t>
  </si>
  <si>
    <r>
      <t>Source:</t>
    </r>
    <r>
      <rPr>
        <sz val="10"/>
        <rFont val="Arial"/>
        <family val="0"/>
      </rPr>
      <t xml:space="preserve"> UNCTAD secretariat calculations, based on data from annex VII. </t>
    </r>
  </si>
  <si>
    <r>
      <t>Top 20 economies for shipbuilding, 2010 deliveries</t>
    </r>
    <r>
      <rPr>
        <b/>
        <vertAlign val="superscript"/>
        <sz val="10"/>
        <rFont val="Arial"/>
        <family val="2"/>
      </rPr>
      <t xml:space="preserve">a </t>
    </r>
    <r>
      <rPr>
        <b/>
        <i/>
        <sz val="10"/>
        <rFont val="Arial"/>
        <family val="2"/>
      </rPr>
      <t>(percentage of built tonnage)</t>
    </r>
  </si>
  <si>
    <t>GT orderbook as a percentage
share of the owned fleet</t>
  </si>
  <si>
    <t>Gross tonnage
(millions of GT)</t>
  </si>
  <si>
    <t>GT,
ownership rank</t>
  </si>
  <si>
    <t>Vessel capacity,
as a percentage of world capacity</t>
  </si>
  <si>
    <t>Accumulated 
market share,
as a percentage of world capacity</t>
  </si>
  <si>
    <t>Türk Loydu</t>
  </si>
  <si>
    <t>ww</t>
  </si>
  <si>
    <r>
      <t>Source:</t>
    </r>
    <r>
      <rPr>
        <sz val="10"/>
        <rFont val="Arial"/>
        <family val="2"/>
      </rPr>
      <t xml:space="preserve">  Clarkson Research Services. World Fleet Monitor. As at 1 January 2011. Seagoing cargo-carrying vessels only</t>
    </r>
  </si>
  <si>
    <t xml:space="preserve">Accumulated
 market share,
as a percentage </t>
  </si>
  <si>
    <t>Shareholder</t>
  </si>
  <si>
    <t>indian Register</t>
  </si>
  <si>
    <t>P&amp;I club</t>
  </si>
  <si>
    <t>2009/10 
Calls and premiums,  
$ million</t>
  </si>
  <si>
    <t>Vietnam Register</t>
  </si>
  <si>
    <t xml:space="preserve">China, Corporation </t>
  </si>
  <si>
    <t xml:space="preserve">Accumulated market share,
percentage
 of world </t>
  </si>
  <si>
    <t xml:space="preserve">Market share
officers,
percentage of world </t>
  </si>
  <si>
    <t xml:space="preserve">Accumulated market share,
percentage of world
</t>
  </si>
  <si>
    <t xml:space="preserve">Market share
ratings,
percentage of world 
</t>
  </si>
  <si>
    <t>3 358740</t>
  </si>
  <si>
    <t>9 699165</t>
  </si>
  <si>
    <t>≥ 0.5</t>
  </si>
  <si>
    <t>Legend:</t>
  </si>
  <si>
    <t>≥ 0.4</t>
  </si>
  <si>
    <t xml:space="preserve">Table 6.8
World’s largest ship-financing banks, 
total lending portfolio, 2009
</t>
  </si>
  <si>
    <r>
      <t>Source:</t>
    </r>
    <r>
      <rPr>
        <sz val="10"/>
        <rFont val="Arial"/>
        <family val="2"/>
      </rPr>
      <t xml:space="preserve">  Compiled by the UNCTAD secretariat based on data from the Philippine Overseas Employment Administration.
</t>
    </r>
    <r>
      <rPr>
        <i/>
        <sz val="10"/>
        <rFont val="Arial"/>
        <family val="2"/>
      </rPr>
      <t>Note:</t>
    </r>
    <r>
      <rPr>
        <sz val="10"/>
        <rFont val="Arial"/>
        <family val="2"/>
      </rPr>
      <t xml:space="preserve">      Data not fully comparable with that in table 6.12.
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</si>
</sst>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0"/>
    <numFmt numFmtId="165" formatCode="0.0"/>
    <numFmt numFmtId="166" formatCode="0.0%"/>
    <numFmt numFmtId="167" formatCode="#\ ##0"/>
    <numFmt numFmtId="168" formatCode="0.000"/>
    <numFmt numFmtId="169" formatCode="#,##0.0"/>
    <numFmt numFmtId="170" formatCode="##\ ###\ ##0"/>
    <numFmt numFmtId="171" formatCode="###\ ##0"/>
    <numFmt numFmtId="172" formatCode="#\ ###\ ##0.0"/>
    <numFmt numFmtId="173" formatCode="##\ ###\ ###"/>
    <numFmt numFmtId="174" formatCode="#\ ###.0_ ;[Red]\-#,##0.0\ "/>
    <numFmt numFmtId="175" formatCode="####\ ##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Arial Narrow"/>
      <family val="2"/>
    </font>
    <font>
      <sz val="8"/>
      <name val="Arial Narrow"/>
      <family val="0"/>
    </font>
    <font>
      <sz val="10"/>
      <color indexed="63"/>
      <name val="Arial"/>
      <family val="2"/>
    </font>
    <font>
      <b/>
      <sz val="10"/>
      <name val="Arial Narrow"/>
      <family val="2"/>
    </font>
    <font>
      <sz val="14"/>
      <color indexed="9"/>
      <name val="Arial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56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3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24" borderId="0" xfId="55" applyNumberFormat="1" applyFont="1" applyFill="1" applyBorder="1" applyAlignment="1">
      <alignment horizontal="right" vertical="center"/>
      <protection/>
    </xf>
    <xf numFmtId="0" fontId="0" fillId="24" borderId="0" xfId="55" applyNumberFormat="1" applyFont="1" applyFill="1" applyBorder="1" applyAlignment="1">
      <alignment horizontal="right" vertical="center"/>
      <protection/>
    </xf>
    <xf numFmtId="167" fontId="0" fillId="24" borderId="0" xfId="55" applyNumberFormat="1" applyFont="1" applyFill="1" applyBorder="1" applyAlignment="1">
      <alignment horizontal="right" vertical="center"/>
      <protection/>
    </xf>
    <xf numFmtId="0" fontId="3" fillId="24" borderId="10" xfId="55" applyFont="1" applyFill="1" applyBorder="1" applyAlignment="1">
      <alignment horizontal="left" vertical="center"/>
      <protection/>
    </xf>
    <xf numFmtId="170" fontId="3" fillId="24" borderId="10" xfId="55" applyNumberFormat="1" applyFont="1" applyFill="1" applyBorder="1" applyAlignment="1">
      <alignment horizontal="right" vertical="center"/>
      <protection/>
    </xf>
    <xf numFmtId="3" fontId="3" fillId="24" borderId="10" xfId="55" applyNumberFormat="1" applyFont="1" applyFill="1" applyBorder="1" applyAlignment="1">
      <alignment horizontal="right" vertical="center"/>
      <protection/>
    </xf>
    <xf numFmtId="0" fontId="3" fillId="24" borderId="10" xfId="55" applyNumberFormat="1" applyFont="1" applyFill="1" applyBorder="1" applyAlignment="1">
      <alignment horizontal="right" vertical="center"/>
      <protection/>
    </xf>
    <xf numFmtId="0" fontId="0" fillId="24" borderId="0" xfId="0" applyFill="1" applyBorder="1" applyAlignment="1">
      <alignment vertical="center"/>
    </xf>
    <xf numFmtId="164" fontId="10" fillId="24" borderId="0" xfId="0" applyNumberFormat="1" applyFont="1" applyFill="1" applyBorder="1" applyAlignment="1">
      <alignment horizontal="right" vertical="center" wrapText="1"/>
    </xf>
    <xf numFmtId="165" fontId="8" fillId="24" borderId="0" xfId="59" applyNumberFormat="1" applyFill="1" applyAlignment="1">
      <alignment horizontal="right" vertical="center"/>
      <protection/>
    </xf>
    <xf numFmtId="0" fontId="3" fillId="24" borderId="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165" fontId="0" fillId="24" borderId="0" xfId="61" applyNumberFormat="1" applyFont="1" applyFill="1" applyBorder="1" applyAlignment="1">
      <alignment horizontal="right" vertical="center" wrapText="1"/>
      <protection/>
    </xf>
    <xf numFmtId="173" fontId="0" fillId="24" borderId="0" xfId="61" applyNumberFormat="1" applyFont="1" applyFill="1" applyAlignment="1">
      <alignment vertical="center"/>
      <protection/>
    </xf>
    <xf numFmtId="173" fontId="0" fillId="24" borderId="11" xfId="61" applyNumberFormat="1" applyFont="1" applyFill="1" applyBorder="1" applyAlignment="1">
      <alignment vertical="center"/>
      <protection/>
    </xf>
    <xf numFmtId="165" fontId="0" fillId="24" borderId="0" xfId="0" applyNumberFormat="1" applyFont="1" applyFill="1" applyBorder="1" applyAlignment="1">
      <alignment horizontal="right" vertical="center"/>
    </xf>
    <xf numFmtId="165" fontId="10" fillId="24" borderId="0" xfId="0" applyNumberFormat="1" applyFont="1" applyFill="1" applyBorder="1" applyAlignment="1">
      <alignment horizontal="right" vertical="center" wrapText="1"/>
    </xf>
    <xf numFmtId="165" fontId="0" fillId="24" borderId="0" xfId="61" applyNumberFormat="1" applyFont="1" applyFill="1" applyAlignment="1">
      <alignment horizontal="right" vertical="center"/>
      <protection/>
    </xf>
    <xf numFmtId="165" fontId="0" fillId="24" borderId="11" xfId="61" applyNumberFormat="1" applyFont="1" applyFill="1" applyBorder="1" applyAlignment="1">
      <alignment horizontal="right" vertical="center" wrapText="1"/>
      <protection/>
    </xf>
    <xf numFmtId="0" fontId="8" fillId="24" borderId="0" xfId="61" applyFill="1">
      <alignment/>
      <protection/>
    </xf>
    <xf numFmtId="0" fontId="8" fillId="24" borderId="0" xfId="61" applyFont="1" applyFill="1" applyBorder="1" applyAlignment="1">
      <alignment horizontal="center" vertical="center" wrapText="1"/>
      <protection/>
    </xf>
    <xf numFmtId="1" fontId="8" fillId="24" borderId="0" xfId="61" applyNumberFormat="1" applyFont="1" applyFill="1" applyBorder="1" applyAlignment="1">
      <alignment horizontal="center" vertical="center" wrapText="1"/>
      <protection/>
    </xf>
    <xf numFmtId="166" fontId="0" fillId="24" borderId="0" xfId="0" applyNumberFormat="1" applyFill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166" fontId="0" fillId="24" borderId="0" xfId="0" applyNumberFormat="1" applyFont="1" applyFill="1" applyBorder="1" applyAlignment="1">
      <alignment horizontal="right" vertical="center"/>
    </xf>
    <xf numFmtId="3" fontId="10" fillId="24" borderId="0" xfId="0" applyNumberFormat="1" applyFont="1" applyFill="1" applyBorder="1" applyAlignment="1">
      <alignment horizontal="right" vertical="center" wrapText="1"/>
    </xf>
    <xf numFmtId="166" fontId="10" fillId="24" borderId="0" xfId="0" applyNumberFormat="1" applyFont="1" applyFill="1" applyBorder="1" applyAlignment="1">
      <alignment horizontal="right" vertical="center" wrapText="1"/>
    </xf>
    <xf numFmtId="0" fontId="0" fillId="24" borderId="0" xfId="0" applyNumberForma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3" fontId="0" fillId="24" borderId="0" xfId="0" applyNumberFormat="1" applyFill="1" applyBorder="1" applyAlignment="1">
      <alignment vertical="center"/>
    </xf>
    <xf numFmtId="1" fontId="0" fillId="24" borderId="0" xfId="0" applyNumberFormat="1" applyFont="1" applyFill="1" applyBorder="1" applyAlignment="1">
      <alignment horizontal="right" vertical="center"/>
    </xf>
    <xf numFmtId="3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10" fontId="3" fillId="24" borderId="0" xfId="0" applyNumberFormat="1" applyFont="1" applyFill="1" applyAlignment="1">
      <alignment/>
    </xf>
    <xf numFmtId="0" fontId="6" fillId="24" borderId="11" xfId="58" applyFont="1" applyFill="1" applyBorder="1" applyAlignment="1">
      <alignment horizontal="center" vertical="top" wrapText="1"/>
      <protection/>
    </xf>
    <xf numFmtId="0" fontId="6" fillId="24" borderId="0" xfId="58" applyFont="1" applyFill="1" applyBorder="1" applyAlignment="1">
      <alignment vertical="center" wrapText="1"/>
      <protection/>
    </xf>
    <xf numFmtId="0" fontId="6" fillId="24" borderId="11" xfId="58" applyFont="1" applyFill="1" applyBorder="1" applyAlignment="1">
      <alignment vertical="center" wrapText="1"/>
      <protection/>
    </xf>
    <xf numFmtId="0" fontId="3" fillId="24" borderId="11" xfId="0" applyFont="1" applyFill="1" applyBorder="1" applyAlignment="1">
      <alignment horizontal="center" vertical="center"/>
    </xf>
    <xf numFmtId="0" fontId="6" fillId="24" borderId="0" xfId="58" applyFont="1" applyFill="1" applyBorder="1" applyAlignment="1">
      <alignment horizontal="left" vertical="center" wrapText="1"/>
      <protection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67" fontId="10" fillId="24" borderId="0" xfId="0" applyNumberFormat="1" applyFont="1" applyFill="1" applyBorder="1" applyAlignment="1">
      <alignment horizontal="right" wrapText="1"/>
    </xf>
    <xf numFmtId="164" fontId="10" fillId="24" borderId="0" xfId="0" applyNumberFormat="1" applyFont="1" applyFill="1" applyBorder="1" applyAlignment="1">
      <alignment horizontal="right" wrapText="1"/>
    </xf>
    <xf numFmtId="0" fontId="6" fillId="24" borderId="0" xfId="58" applyFont="1" applyFill="1" applyBorder="1" applyAlignment="1">
      <alignment horizontal="left" wrapText="1"/>
      <protection/>
    </xf>
    <xf numFmtId="0" fontId="6" fillId="24" borderId="10" xfId="58" applyFont="1" applyFill="1" applyBorder="1" applyAlignment="1">
      <alignment horizontal="left" wrapText="1"/>
      <protection/>
    </xf>
    <xf numFmtId="0" fontId="6" fillId="24" borderId="11" xfId="58" applyFont="1" applyFill="1" applyBorder="1" applyAlignment="1">
      <alignment horizontal="left" vertical="top"/>
      <protection/>
    </xf>
    <xf numFmtId="0" fontId="8" fillId="24" borderId="0" xfId="61" applyFont="1" applyFill="1">
      <alignment/>
      <protection/>
    </xf>
    <xf numFmtId="173" fontId="8" fillId="24" borderId="0" xfId="61" applyNumberFormat="1" applyFont="1" applyFill="1">
      <alignment/>
      <protection/>
    </xf>
    <xf numFmtId="0" fontId="8" fillId="24" borderId="0" xfId="61" applyFill="1" applyAlignment="1">
      <alignment vertical="top"/>
      <protection/>
    </xf>
    <xf numFmtId="0" fontId="3" fillId="24" borderId="11" xfId="61" applyFont="1" applyFill="1" applyBorder="1" applyAlignment="1">
      <alignment horizontal="right" vertical="top" wrapText="1"/>
      <protection/>
    </xf>
    <xf numFmtId="0" fontId="3" fillId="24" borderId="11" xfId="61" applyFont="1" applyFill="1" applyBorder="1" applyAlignment="1">
      <alignment horizontal="center" vertical="top" wrapText="1"/>
      <protection/>
    </xf>
    <xf numFmtId="0" fontId="8" fillId="24" borderId="0" xfId="55" applyFill="1">
      <alignment/>
      <protection/>
    </xf>
    <xf numFmtId="0" fontId="3" fillId="24" borderId="0" xfId="55" applyFont="1" applyFill="1" applyBorder="1" applyAlignment="1">
      <alignment horizontal="center" vertical="center"/>
      <protection/>
    </xf>
    <xf numFmtId="0" fontId="3" fillId="24" borderId="0" xfId="55" applyFont="1" applyFill="1" applyBorder="1" applyAlignment="1" applyProtection="1">
      <alignment vertical="center"/>
      <protection locked="0"/>
    </xf>
    <xf numFmtId="0" fontId="3" fillId="24" borderId="0" xfId="55" applyFont="1" applyFill="1" applyBorder="1" applyAlignment="1">
      <alignment vertical="center"/>
      <protection/>
    </xf>
    <xf numFmtId="0" fontId="11" fillId="24" borderId="0" xfId="55" applyFont="1" applyFill="1">
      <alignment/>
      <protection/>
    </xf>
    <xf numFmtId="0" fontId="3" fillId="24" borderId="11" xfId="55" applyFont="1" applyFill="1" applyBorder="1" applyAlignment="1">
      <alignment horizontal="center" vertical="top" wrapText="1"/>
      <protection/>
    </xf>
    <xf numFmtId="0" fontId="8" fillId="24" borderId="0" xfId="55" applyFill="1" applyAlignment="1">
      <alignment vertical="top"/>
      <protection/>
    </xf>
    <xf numFmtId="170" fontId="0" fillId="24" borderId="10" xfId="55" applyNumberFormat="1" applyFont="1" applyFill="1" applyBorder="1" applyAlignment="1">
      <alignment horizontal="right" vertical="center"/>
      <protection/>
    </xf>
    <xf numFmtId="0" fontId="0" fillId="24" borderId="11" xfId="55" applyFont="1" applyFill="1" applyBorder="1">
      <alignment/>
      <protection/>
    </xf>
    <xf numFmtId="0" fontId="0" fillId="24" borderId="0" xfId="55" applyFont="1" applyFill="1" applyAlignment="1">
      <alignment vertical="center"/>
      <protection/>
    </xf>
    <xf numFmtId="167" fontId="0" fillId="24" borderId="0" xfId="55" applyNumberFormat="1" applyFont="1" applyFill="1" applyAlignment="1">
      <alignment vertical="center"/>
      <protection/>
    </xf>
    <xf numFmtId="165" fontId="0" fillId="24" borderId="0" xfId="55" applyNumberFormat="1" applyFont="1" applyFill="1" applyAlignment="1">
      <alignment vertical="center"/>
      <protection/>
    </xf>
    <xf numFmtId="0" fontId="3" fillId="24" borderId="10" xfId="55" applyFont="1" applyFill="1" applyBorder="1" applyAlignment="1">
      <alignment vertical="center"/>
      <protection/>
    </xf>
    <xf numFmtId="0" fontId="3" fillId="24" borderId="0" xfId="55" applyFont="1" applyFill="1" applyAlignment="1">
      <alignment vertical="center"/>
      <protection/>
    </xf>
    <xf numFmtId="0" fontId="3" fillId="24" borderId="11" xfId="55" applyFont="1" applyFill="1" applyBorder="1" applyAlignment="1">
      <alignment/>
      <protection/>
    </xf>
    <xf numFmtId="0" fontId="8" fillId="24" borderId="0" xfId="62" applyFill="1">
      <alignment/>
      <protection/>
    </xf>
    <xf numFmtId="0" fontId="8" fillId="24" borderId="0" xfId="62" applyFill="1" applyAlignment="1">
      <alignment wrapText="1"/>
      <protection/>
    </xf>
    <xf numFmtId="164" fontId="8" fillId="24" borderId="0" xfId="62" applyNumberFormat="1" applyFill="1">
      <alignment/>
      <protection/>
    </xf>
    <xf numFmtId="165" fontId="8" fillId="24" borderId="0" xfId="62" applyNumberFormat="1" applyFill="1" applyAlignment="1">
      <alignment horizontal="right" vertical="center"/>
      <protection/>
    </xf>
    <xf numFmtId="0" fontId="8" fillId="24" borderId="0" xfId="62" applyFill="1" applyAlignment="1">
      <alignment horizontal="right" vertical="center"/>
      <protection/>
    </xf>
    <xf numFmtId="165" fontId="8" fillId="24" borderId="0" xfId="62" applyNumberFormat="1" applyFont="1" applyFill="1" applyAlignment="1">
      <alignment horizontal="right" vertical="center"/>
      <protection/>
    </xf>
    <xf numFmtId="166" fontId="8" fillId="24" borderId="0" xfId="62" applyNumberFormat="1" applyFill="1">
      <alignment/>
      <protection/>
    </xf>
    <xf numFmtId="164" fontId="8" fillId="24" borderId="0" xfId="62" applyNumberFormat="1" applyFill="1" applyAlignment="1">
      <alignment horizontal="right" vertical="center"/>
      <protection/>
    </xf>
    <xf numFmtId="165" fontId="8" fillId="24" borderId="0" xfId="62" applyNumberFormat="1" applyFill="1" applyBorder="1" applyAlignment="1">
      <alignment horizontal="right" vertical="center"/>
      <protection/>
    </xf>
    <xf numFmtId="0" fontId="11" fillId="24" borderId="10" xfId="62" applyFont="1" applyFill="1" applyBorder="1" applyAlignment="1">
      <alignment vertical="center"/>
      <protection/>
    </xf>
    <xf numFmtId="3" fontId="8" fillId="24" borderId="0" xfId="62" applyNumberFormat="1" applyFill="1">
      <alignment/>
      <protection/>
    </xf>
    <xf numFmtId="165" fontId="8" fillId="24" borderId="0" xfId="62" applyNumberFormat="1" applyFill="1">
      <alignment/>
      <protection/>
    </xf>
    <xf numFmtId="0" fontId="11" fillId="24" borderId="0" xfId="62" applyFont="1" applyFill="1" applyAlignment="1">
      <alignment vertical="center"/>
      <protection/>
    </xf>
    <xf numFmtId="0" fontId="11" fillId="24" borderId="0" xfId="62" applyFont="1" applyFill="1">
      <alignment/>
      <protection/>
    </xf>
    <xf numFmtId="0" fontId="11" fillId="24" borderId="11" xfId="62" applyFont="1" applyFill="1" applyBorder="1" applyAlignment="1">
      <alignment horizontal="center" vertical="top" wrapText="1"/>
      <protection/>
    </xf>
    <xf numFmtId="0" fontId="8" fillId="24" borderId="0" xfId="62" applyFill="1" applyAlignment="1">
      <alignment vertical="top"/>
      <protection/>
    </xf>
    <xf numFmtId="0" fontId="8" fillId="24" borderId="0" xfId="59" applyFill="1">
      <alignment/>
      <protection/>
    </xf>
    <xf numFmtId="165" fontId="8" fillId="24" borderId="0" xfId="59" applyNumberFormat="1" applyFill="1" applyBorder="1" applyAlignment="1">
      <alignment horizontal="right" vertical="center"/>
      <protection/>
    </xf>
    <xf numFmtId="0" fontId="11" fillId="24" borderId="10" xfId="59" applyFont="1" applyFill="1" applyBorder="1" applyAlignment="1">
      <alignment vertical="center"/>
      <protection/>
    </xf>
    <xf numFmtId="0" fontId="11" fillId="24" borderId="10" xfId="59" applyFont="1" applyFill="1" applyBorder="1" applyAlignment="1">
      <alignment horizontal="right" vertical="center"/>
      <protection/>
    </xf>
    <xf numFmtId="0" fontId="8" fillId="24" borderId="0" xfId="59" applyFont="1" applyFill="1">
      <alignment/>
      <protection/>
    </xf>
    <xf numFmtId="0" fontId="11" fillId="24" borderId="11" xfId="59" applyFont="1" applyFill="1" applyBorder="1" applyAlignment="1">
      <alignment vertical="top"/>
      <protection/>
    </xf>
    <xf numFmtId="0" fontId="11" fillId="24" borderId="11" xfId="59" applyFont="1" applyFill="1" applyBorder="1" applyAlignment="1">
      <alignment horizontal="center" vertical="top" wrapText="1"/>
      <protection/>
    </xf>
    <xf numFmtId="0" fontId="11" fillId="24" borderId="0" xfId="59" applyFont="1" applyFill="1" applyAlignment="1">
      <alignment vertical="center"/>
      <protection/>
    </xf>
    <xf numFmtId="0" fontId="11" fillId="24" borderId="0" xfId="59" applyFont="1" applyFill="1" applyBorder="1" applyAlignment="1">
      <alignment vertical="center"/>
      <protection/>
    </xf>
    <xf numFmtId="0" fontId="11" fillId="24" borderId="0" xfId="59" applyFont="1" applyFill="1" applyBorder="1" applyAlignment="1">
      <alignment horizontal="right" vertical="center"/>
      <protection/>
    </xf>
    <xf numFmtId="0" fontId="11" fillId="24" borderId="0" xfId="59" applyFont="1" applyFill="1">
      <alignment/>
      <protection/>
    </xf>
    <xf numFmtId="0" fontId="11" fillId="24" borderId="11" xfId="59" applyFont="1" applyFill="1" applyBorder="1" applyAlignment="1">
      <alignment horizontal="left" vertical="top" wrapText="1"/>
      <protection/>
    </xf>
    <xf numFmtId="0" fontId="8" fillId="24" borderId="0" xfId="59" applyFill="1" applyAlignment="1">
      <alignment horizontal="left" vertical="center"/>
      <protection/>
    </xf>
    <xf numFmtId="0" fontId="8" fillId="24" borderId="0" xfId="59" applyFont="1" applyFill="1" applyAlignment="1">
      <alignment horizontal="left" vertical="center"/>
      <protection/>
    </xf>
    <xf numFmtId="0" fontId="8" fillId="24" borderId="0" xfId="59" applyFill="1" applyBorder="1" applyAlignment="1">
      <alignment horizontal="left" vertical="center"/>
      <protection/>
    </xf>
    <xf numFmtId="0" fontId="11" fillId="24" borderId="10" xfId="59" applyFont="1" applyFill="1" applyBorder="1" applyAlignment="1">
      <alignment horizontal="left" vertical="center"/>
      <protection/>
    </xf>
    <xf numFmtId="0" fontId="8" fillId="24" borderId="0" xfId="59" applyFill="1" applyAlignment="1">
      <alignment horizontal="left"/>
      <protection/>
    </xf>
    <xf numFmtId="166" fontId="8" fillId="24" borderId="0" xfId="59" applyNumberFormat="1" applyFill="1" applyAlignment="1">
      <alignment horizontal="left"/>
      <protection/>
    </xf>
    <xf numFmtId="0" fontId="8" fillId="24" borderId="0" xfId="57" applyFill="1">
      <alignment/>
      <protection/>
    </xf>
    <xf numFmtId="171" fontId="0" fillId="24" borderId="0" xfId="57" applyNumberFormat="1" applyFont="1" applyFill="1" applyAlignment="1">
      <alignment horizontal="right" vertical="center"/>
      <protection/>
    </xf>
    <xf numFmtId="165" fontId="0" fillId="24" borderId="0" xfId="57" applyNumberFormat="1" applyFont="1" applyFill="1" applyAlignment="1">
      <alignment horizontal="right" vertical="center"/>
      <protection/>
    </xf>
    <xf numFmtId="166" fontId="8" fillId="24" borderId="0" xfId="57" applyNumberFormat="1" applyFill="1">
      <alignment/>
      <protection/>
    </xf>
    <xf numFmtId="165" fontId="8" fillId="24" borderId="0" xfId="57" applyNumberFormat="1" applyFill="1">
      <alignment/>
      <protection/>
    </xf>
    <xf numFmtId="165" fontId="0" fillId="24" borderId="0" xfId="57" applyNumberFormat="1" applyFont="1" applyFill="1" applyBorder="1" applyAlignment="1">
      <alignment horizontal="right" vertical="center"/>
      <protection/>
    </xf>
    <xf numFmtId="171" fontId="0" fillId="24" borderId="0" xfId="57" applyNumberFormat="1" applyFont="1" applyFill="1" applyBorder="1" applyAlignment="1">
      <alignment horizontal="right" vertical="center"/>
      <protection/>
    </xf>
    <xf numFmtId="166" fontId="11" fillId="24" borderId="0" xfId="57" applyNumberFormat="1" applyFont="1" applyFill="1">
      <alignment/>
      <protection/>
    </xf>
    <xf numFmtId="0" fontId="3" fillId="24" borderId="10" xfId="57" applyFont="1" applyFill="1" applyBorder="1" applyAlignment="1">
      <alignment vertical="center"/>
      <protection/>
    </xf>
    <xf numFmtId="0" fontId="8" fillId="24" borderId="0" xfId="57" applyFont="1" applyFill="1">
      <alignment/>
      <protection/>
    </xf>
    <xf numFmtId="0" fontId="3" fillId="24" borderId="0" xfId="57" applyFont="1" applyFill="1" applyAlignment="1">
      <alignment vertical="center"/>
      <protection/>
    </xf>
    <xf numFmtId="0" fontId="3" fillId="24" borderId="11" xfId="61" applyFont="1" applyFill="1" applyBorder="1" applyAlignment="1">
      <alignment horizontal="center" vertical="top"/>
      <protection/>
    </xf>
    <xf numFmtId="0" fontId="3" fillId="24" borderId="0" xfId="57" applyFont="1" applyFill="1" applyBorder="1" applyAlignment="1">
      <alignment vertical="center"/>
      <protection/>
    </xf>
    <xf numFmtId="0" fontId="11" fillId="24" borderId="0" xfId="57" applyFont="1" applyFill="1">
      <alignment/>
      <protection/>
    </xf>
    <xf numFmtId="164" fontId="0" fillId="24" borderId="10" xfId="57" applyNumberFormat="1" applyFont="1" applyFill="1" applyBorder="1" applyAlignment="1">
      <alignment horizontal="right" vertical="center"/>
      <protection/>
    </xf>
    <xf numFmtId="165" fontId="0" fillId="24" borderId="10" xfId="57" applyNumberFormat="1" applyFont="1" applyFill="1" applyBorder="1" applyAlignment="1">
      <alignment horizontal="right" vertical="center"/>
      <protection/>
    </xf>
    <xf numFmtId="172" fontId="0" fillId="24" borderId="10" xfId="57" applyNumberFormat="1" applyFont="1" applyFill="1" applyBorder="1" applyAlignment="1">
      <alignment horizontal="right" vertical="center"/>
      <protection/>
    </xf>
    <xf numFmtId="0" fontId="3" fillId="24" borderId="11" xfId="57" applyFont="1" applyFill="1" applyBorder="1" applyAlignment="1">
      <alignment horizontal="center" vertical="top" wrapText="1"/>
      <protection/>
    </xf>
    <xf numFmtId="0" fontId="3" fillId="24" borderId="0" xfId="57" applyFont="1" applyFill="1" applyBorder="1" applyAlignment="1">
      <alignment horizontal="center" vertical="top" wrapText="1"/>
      <protection/>
    </xf>
    <xf numFmtId="0" fontId="3" fillId="24" borderId="11" xfId="57" applyFont="1" applyFill="1" applyBorder="1" applyAlignment="1">
      <alignment horizontal="left" vertical="top" wrapText="1"/>
      <protection/>
    </xf>
    <xf numFmtId="0" fontId="0" fillId="24" borderId="0" xfId="0" applyFont="1" applyFill="1" applyAlignment="1">
      <alignment/>
    </xf>
    <xf numFmtId="166" fontId="3" fillId="24" borderId="0" xfId="0" applyNumberFormat="1" applyFont="1" applyFill="1" applyBorder="1" applyAlignment="1">
      <alignment horizontal="right" vertical="center"/>
    </xf>
    <xf numFmtId="0" fontId="3" fillId="24" borderId="0" xfId="58" applyFont="1" applyFill="1" applyBorder="1" applyAlignment="1">
      <alignment horizontal="left" vertical="center" wrapText="1"/>
      <protection/>
    </xf>
    <xf numFmtId="0" fontId="3" fillId="24" borderId="11" xfId="58" applyFont="1" applyFill="1" applyBorder="1" applyAlignment="1">
      <alignment horizontal="center" vertical="top" wrapText="1"/>
      <protection/>
    </xf>
    <xf numFmtId="166" fontId="3" fillId="24" borderId="0" xfId="0" applyNumberFormat="1" applyFont="1" applyFill="1" applyBorder="1" applyAlignment="1">
      <alignment horizontal="right" vertical="center"/>
    </xf>
    <xf numFmtId="0" fontId="3" fillId="24" borderId="11" xfId="58" applyFont="1" applyFill="1" applyBorder="1" applyAlignment="1">
      <alignment horizontal="left" vertical="top"/>
      <protection/>
    </xf>
    <xf numFmtId="0" fontId="3" fillId="24" borderId="11" xfId="58" applyFont="1" applyFill="1" applyBorder="1" applyAlignment="1">
      <alignment horizontal="left" vertical="top" wrapText="1"/>
      <protection/>
    </xf>
    <xf numFmtId="0" fontId="3" fillId="24" borderId="0" xfId="58" applyFont="1" applyFill="1" applyBorder="1" applyAlignment="1">
      <alignment wrapText="1"/>
      <protection/>
    </xf>
    <xf numFmtId="167" fontId="0" fillId="24" borderId="0" xfId="0" applyNumberFormat="1" applyFont="1" applyFill="1" applyBorder="1" applyAlignment="1">
      <alignment/>
    </xf>
    <xf numFmtId="166" fontId="0" fillId="24" borderId="0" xfId="0" applyNumberFormat="1" applyFont="1" applyFill="1" applyBorder="1" applyAlignment="1">
      <alignment horizontal="right"/>
    </xf>
    <xf numFmtId="0" fontId="3" fillId="25" borderId="0" xfId="58" applyFont="1" applyFill="1" applyBorder="1" applyAlignment="1">
      <alignment wrapText="1"/>
      <protection/>
    </xf>
    <xf numFmtId="0" fontId="3" fillId="24" borderId="10" xfId="58" applyFont="1" applyFill="1" applyBorder="1" applyAlignment="1">
      <alignment horizontal="left" wrapText="1"/>
      <protection/>
    </xf>
    <xf numFmtId="167" fontId="0" fillId="24" borderId="10" xfId="0" applyNumberFormat="1" applyFont="1" applyFill="1" applyBorder="1" applyAlignment="1">
      <alignment horizontal="right"/>
    </xf>
    <xf numFmtId="166" fontId="3" fillId="24" borderId="0" xfId="0" applyNumberFormat="1" applyFont="1" applyFill="1" applyBorder="1" applyAlignment="1">
      <alignment horizontal="right"/>
    </xf>
    <xf numFmtId="166" fontId="3" fillId="24" borderId="10" xfId="0" applyNumberFormat="1" applyFont="1" applyFill="1" applyBorder="1" applyAlignment="1">
      <alignment horizontal="left"/>
    </xf>
    <xf numFmtId="165" fontId="0" fillId="24" borderId="0" xfId="0" applyNumberFormat="1" applyFont="1" applyFill="1" applyBorder="1" applyAlignment="1">
      <alignment horizontal="right" indent="2"/>
    </xf>
    <xf numFmtId="165" fontId="0" fillId="24" borderId="10" xfId="0" applyNumberFormat="1" applyFont="1" applyFill="1" applyBorder="1" applyAlignment="1">
      <alignment horizontal="right" indent="2"/>
    </xf>
    <xf numFmtId="0" fontId="3" fillId="24" borderId="0" xfId="58" applyFont="1" applyFill="1" applyBorder="1" applyAlignment="1">
      <alignment horizontal="center" vertical="top" wrapText="1"/>
      <protection/>
    </xf>
    <xf numFmtId="0" fontId="3" fillId="24" borderId="11" xfId="0" applyFont="1" applyFill="1" applyBorder="1" applyAlignment="1">
      <alignment horizontal="center" vertical="top" wrapText="1"/>
    </xf>
    <xf numFmtId="0" fontId="6" fillId="24" borderId="11" xfId="58" applyFont="1" applyFill="1" applyBorder="1" applyAlignment="1">
      <alignment horizontal="left" vertical="center"/>
      <protection/>
    </xf>
    <xf numFmtId="167" fontId="4" fillId="24" borderId="0" xfId="58" applyNumberFormat="1" applyFont="1" applyFill="1" applyBorder="1" applyAlignment="1">
      <alignment horizontal="right" vertical="center" wrapText="1"/>
      <protection/>
    </xf>
    <xf numFmtId="167" fontId="0" fillId="24" borderId="0" xfId="0" applyNumberFormat="1" applyFill="1" applyBorder="1" applyAlignment="1">
      <alignment horizontal="right" vertical="center"/>
    </xf>
    <xf numFmtId="0" fontId="6" fillId="24" borderId="12" xfId="58" applyFont="1" applyFill="1" applyBorder="1" applyAlignment="1">
      <alignment horizontal="left" vertical="center" wrapText="1"/>
      <protection/>
    </xf>
    <xf numFmtId="0" fontId="6" fillId="24" borderId="11" xfId="58" applyFont="1" applyFill="1" applyBorder="1" applyAlignment="1">
      <alignment horizontal="left" vertical="center" wrapText="1"/>
      <protection/>
    </xf>
    <xf numFmtId="0" fontId="6" fillId="24" borderId="11" xfId="58" applyFont="1" applyFill="1" applyBorder="1" applyAlignment="1">
      <alignment horizontal="right" vertical="center" wrapText="1"/>
      <protection/>
    </xf>
    <xf numFmtId="167" fontId="4" fillId="24" borderId="12" xfId="58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Border="1" applyAlignment="1">
      <alignment/>
    </xf>
    <xf numFmtId="167" fontId="4" fillId="24" borderId="12" xfId="58" applyNumberFormat="1" applyFont="1" applyFill="1" applyBorder="1" applyAlignment="1">
      <alignment horizontal="right" vertical="center" wrapText="1"/>
      <protection/>
    </xf>
    <xf numFmtId="167" fontId="0" fillId="24" borderId="11" xfId="0" applyNumberFormat="1" applyFont="1" applyFill="1" applyBorder="1" applyAlignment="1">
      <alignment horizontal="right" vertical="center"/>
    </xf>
    <xf numFmtId="167" fontId="0" fillId="24" borderId="0" xfId="0" applyNumberFormat="1" applyFont="1" applyFill="1" applyBorder="1" applyAlignment="1">
      <alignment/>
    </xf>
    <xf numFmtId="0" fontId="0" fillId="24" borderId="11" xfId="0" applyFill="1" applyBorder="1" applyAlignment="1">
      <alignment vertical="center"/>
    </xf>
    <xf numFmtId="0" fontId="3" fillId="24" borderId="11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vertical="top"/>
    </xf>
    <xf numFmtId="165" fontId="0" fillId="24" borderId="0" xfId="0" applyNumberFormat="1" applyFill="1" applyBorder="1" applyAlignment="1">
      <alignment horizontal="right" vertical="center" indent="2"/>
    </xf>
    <xf numFmtId="165" fontId="0" fillId="24" borderId="11" xfId="0" applyNumberFormat="1" applyFill="1" applyBorder="1" applyAlignment="1">
      <alignment horizontal="right" vertical="center" indent="2"/>
    </xf>
    <xf numFmtId="165" fontId="0" fillId="24" borderId="0" xfId="0" applyNumberFormat="1" applyFill="1" applyBorder="1" applyAlignment="1">
      <alignment horizontal="right" vertical="center" indent="3"/>
    </xf>
    <xf numFmtId="165" fontId="0" fillId="24" borderId="11" xfId="0" applyNumberFormat="1" applyFill="1" applyBorder="1" applyAlignment="1">
      <alignment horizontal="right" vertical="center" indent="3"/>
    </xf>
    <xf numFmtId="165" fontId="0" fillId="24" borderId="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left"/>
    </xf>
    <xf numFmtId="0" fontId="0" fillId="24" borderId="0" xfId="0" applyNumberFormat="1" applyFill="1" applyBorder="1" applyAlignment="1">
      <alignment horizontal="right" vertical="center" indent="2"/>
    </xf>
    <xf numFmtId="0" fontId="0" fillId="24" borderId="0" xfId="0" applyFill="1" applyBorder="1" applyAlignment="1">
      <alignment horizontal="right" vertical="center" indent="2"/>
    </xf>
    <xf numFmtId="0" fontId="0" fillId="24" borderId="11" xfId="0" applyNumberFormat="1" applyFill="1" applyBorder="1" applyAlignment="1">
      <alignment horizontal="right" vertical="center" indent="2"/>
    </xf>
    <xf numFmtId="0" fontId="0" fillId="24" borderId="11" xfId="0" applyFill="1" applyBorder="1" applyAlignment="1">
      <alignment horizontal="right" vertical="center" indent="2"/>
    </xf>
    <xf numFmtId="165" fontId="0" fillId="24" borderId="10" xfId="0" applyNumberFormat="1" applyFont="1" applyFill="1" applyBorder="1" applyAlignment="1">
      <alignment vertical="center"/>
    </xf>
    <xf numFmtId="164" fontId="0" fillId="24" borderId="10" xfId="0" applyNumberFormat="1" applyFont="1" applyFill="1" applyBorder="1" applyAlignment="1">
      <alignment vertical="center"/>
    </xf>
    <xf numFmtId="0" fontId="3" fillId="24" borderId="0" xfId="61" applyFont="1" applyFill="1" applyAlignment="1">
      <alignment vertical="top"/>
      <protection/>
    </xf>
    <xf numFmtId="0" fontId="0" fillId="24" borderId="0" xfId="61" applyFont="1" applyFill="1">
      <alignment/>
      <protection/>
    </xf>
    <xf numFmtId="0" fontId="0" fillId="24" borderId="0" xfId="61" applyFont="1" applyFill="1" applyBorder="1" applyAlignment="1">
      <alignment horizontal="center" vertical="center" wrapText="1"/>
      <protection/>
    </xf>
    <xf numFmtId="1" fontId="0" fillId="24" borderId="0" xfId="61" applyNumberFormat="1" applyFont="1" applyFill="1" applyBorder="1" applyAlignment="1">
      <alignment horizontal="center" vertical="center" wrapText="1"/>
      <protection/>
    </xf>
    <xf numFmtId="0" fontId="3" fillId="24" borderId="0" xfId="61" applyFont="1" applyFill="1">
      <alignment/>
      <protection/>
    </xf>
    <xf numFmtId="0" fontId="3" fillId="24" borderId="11" xfId="61" applyFont="1" applyFill="1" applyBorder="1" applyAlignment="1">
      <alignment horizontal="left" vertical="top"/>
      <protection/>
    </xf>
    <xf numFmtId="0" fontId="3" fillId="24" borderId="0" xfId="61" applyFont="1" applyFill="1" applyAlignment="1">
      <alignment horizontal="center" vertical="center"/>
      <protection/>
    </xf>
    <xf numFmtId="0" fontId="3" fillId="24" borderId="0" xfId="61" applyFont="1" applyFill="1" applyAlignment="1">
      <alignment vertical="center"/>
      <protection/>
    </xf>
    <xf numFmtId="1" fontId="3" fillId="24" borderId="10" xfId="61" applyNumberFormat="1" applyFont="1" applyFill="1" applyBorder="1" applyAlignment="1">
      <alignment horizontal="center" vertical="center"/>
      <protection/>
    </xf>
    <xf numFmtId="0" fontId="3" fillId="24" borderId="10" xfId="61" applyFont="1" applyFill="1" applyBorder="1" applyAlignment="1">
      <alignment vertical="center"/>
      <protection/>
    </xf>
    <xf numFmtId="165" fontId="0" fillId="24" borderId="0" xfId="61" applyNumberFormat="1" applyFont="1" applyFill="1" applyAlignment="1">
      <alignment horizontal="right" vertical="center" indent="3"/>
      <protection/>
    </xf>
    <xf numFmtId="165" fontId="0" fillId="24" borderId="10" xfId="61" applyNumberFormat="1" applyFont="1" applyFill="1" applyBorder="1" applyAlignment="1">
      <alignment horizontal="right" vertical="center" indent="3"/>
      <protection/>
    </xf>
    <xf numFmtId="165" fontId="0" fillId="24" borderId="0" xfId="61" applyNumberFormat="1" applyFont="1" applyFill="1" applyAlignment="1">
      <alignment horizontal="right" vertical="center" indent="2"/>
      <protection/>
    </xf>
    <xf numFmtId="165" fontId="0" fillId="24" borderId="10" xfId="61" applyNumberFormat="1" applyFont="1" applyFill="1" applyBorder="1" applyAlignment="1">
      <alignment horizontal="right" vertical="center" indent="2"/>
      <protection/>
    </xf>
    <xf numFmtId="165" fontId="0" fillId="24" borderId="0" xfId="61" applyNumberFormat="1" applyFont="1" applyFill="1" applyAlignment="1">
      <alignment horizontal="right" vertical="center" indent="1"/>
      <protection/>
    </xf>
    <xf numFmtId="165" fontId="0" fillId="24" borderId="10" xfId="61" applyNumberFormat="1" applyFont="1" applyFill="1" applyBorder="1" applyAlignment="1">
      <alignment horizontal="right" vertical="center" indent="1"/>
      <protection/>
    </xf>
    <xf numFmtId="0" fontId="3" fillId="24" borderId="0" xfId="61" applyFont="1" applyFill="1" applyBorder="1" applyAlignment="1">
      <alignment vertical="top"/>
      <protection/>
    </xf>
    <xf numFmtId="0" fontId="0" fillId="24" borderId="0" xfId="61" applyFont="1" applyFill="1" applyBorder="1">
      <alignment/>
      <protection/>
    </xf>
    <xf numFmtId="0" fontId="0" fillId="24" borderId="0" xfId="61" applyFont="1" applyFill="1" applyBorder="1" applyAlignment="1">
      <alignment vertical="center"/>
      <protection/>
    </xf>
    <xf numFmtId="166" fontId="0" fillId="24" borderId="0" xfId="61" applyNumberFormat="1" applyFont="1" applyFill="1" applyBorder="1" applyAlignment="1">
      <alignment horizontal="center" vertical="center"/>
      <protection/>
    </xf>
    <xf numFmtId="0" fontId="0" fillId="24" borderId="0" xfId="61" applyFont="1" applyFill="1" applyBorder="1" applyAlignment="1">
      <alignment horizontal="center" vertical="center"/>
      <protection/>
    </xf>
    <xf numFmtId="165" fontId="0" fillId="24" borderId="0" xfId="61" applyNumberFormat="1" applyFont="1" applyFill="1" applyBorder="1" applyAlignment="1">
      <alignment horizontal="center" vertical="center"/>
      <protection/>
    </xf>
    <xf numFmtId="1" fontId="0" fillId="24" borderId="0" xfId="61" applyNumberFormat="1" applyFont="1" applyFill="1" applyBorder="1" applyAlignment="1">
      <alignment horizontal="center" vertical="center"/>
      <protection/>
    </xf>
    <xf numFmtId="3" fontId="3" fillId="24" borderId="0" xfId="0" applyNumberFormat="1" applyFont="1" applyFill="1" applyBorder="1" applyAlignment="1">
      <alignment vertical="center"/>
    </xf>
    <xf numFmtId="3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wrapText="1"/>
    </xf>
    <xf numFmtId="1" fontId="0" fillId="24" borderId="0" xfId="61" applyNumberFormat="1" applyFont="1" applyFill="1" applyAlignment="1">
      <alignment horizontal="right" vertical="center" indent="1"/>
      <protection/>
    </xf>
    <xf numFmtId="1" fontId="0" fillId="24" borderId="10" xfId="61" applyNumberFormat="1" applyFont="1" applyFill="1" applyBorder="1" applyAlignment="1">
      <alignment horizontal="right" vertical="center" indent="1"/>
      <protection/>
    </xf>
    <xf numFmtId="166" fontId="0" fillId="24" borderId="0" xfId="0" applyNumberFormat="1" applyFont="1" applyFill="1" applyBorder="1" applyAlignment="1">
      <alignment horizontal="right" indent="1"/>
    </xf>
    <xf numFmtId="0" fontId="3" fillId="24" borderId="0" xfId="61" applyFont="1" applyFill="1" applyAlignment="1">
      <alignment horizontal="left" vertical="center"/>
      <protection/>
    </xf>
    <xf numFmtId="0" fontId="3" fillId="24" borderId="11" xfId="61" applyFont="1" applyFill="1" applyBorder="1" applyAlignment="1">
      <alignment horizontal="left" vertical="center"/>
      <protection/>
    </xf>
    <xf numFmtId="0" fontId="11" fillId="24" borderId="0" xfId="61" applyFont="1" applyFill="1" applyAlignment="1">
      <alignment horizontal="left"/>
      <protection/>
    </xf>
    <xf numFmtId="165" fontId="0" fillId="24" borderId="0" xfId="61" applyNumberFormat="1" applyFont="1" applyFill="1" applyBorder="1" applyAlignment="1">
      <alignment horizontal="right" vertical="center" wrapText="1" indent="1"/>
      <protection/>
    </xf>
    <xf numFmtId="165" fontId="0" fillId="24" borderId="11" xfId="61" applyNumberFormat="1" applyFont="1" applyFill="1" applyBorder="1" applyAlignment="1">
      <alignment horizontal="right" vertical="center" indent="1"/>
      <protection/>
    </xf>
    <xf numFmtId="165" fontId="0" fillId="24" borderId="11" xfId="61" applyNumberFormat="1" applyFont="1" applyFill="1" applyBorder="1" applyAlignment="1">
      <alignment horizontal="right" vertical="center" wrapText="1" indent="1"/>
      <protection/>
    </xf>
    <xf numFmtId="0" fontId="0" fillId="24" borderId="0" xfId="55" applyNumberFormat="1" applyFont="1" applyFill="1" applyBorder="1" applyAlignment="1">
      <alignment horizontal="right" vertical="center" indent="1"/>
      <protection/>
    </xf>
    <xf numFmtId="170" fontId="0" fillId="24" borderId="10" xfId="55" applyNumberFormat="1" applyFont="1" applyFill="1" applyBorder="1" applyAlignment="1">
      <alignment horizontal="right" vertical="center" indent="1"/>
      <protection/>
    </xf>
    <xf numFmtId="166" fontId="0" fillId="24" borderId="0" xfId="55" applyNumberFormat="1" applyFont="1" applyFill="1" applyBorder="1" applyAlignment="1">
      <alignment horizontal="right" vertical="center" indent="1"/>
      <protection/>
    </xf>
    <xf numFmtId="9" fontId="0" fillId="24" borderId="10" xfId="55" applyNumberFormat="1" applyFont="1" applyFill="1" applyBorder="1" applyAlignment="1">
      <alignment horizontal="right" vertical="center" indent="1"/>
      <protection/>
    </xf>
    <xf numFmtId="10" fontId="0" fillId="24" borderId="10" xfId="55" applyNumberFormat="1" applyFont="1" applyFill="1" applyBorder="1" applyAlignment="1">
      <alignment horizontal="right" vertical="center" indent="1"/>
      <protection/>
    </xf>
    <xf numFmtId="0" fontId="0" fillId="24" borderId="10" xfId="55" applyFont="1" applyFill="1" applyBorder="1" applyAlignment="1">
      <alignment vertical="center"/>
      <protection/>
    </xf>
    <xf numFmtId="167" fontId="0" fillId="24" borderId="10" xfId="55" applyNumberFormat="1" applyFont="1" applyFill="1" applyBorder="1" applyAlignment="1">
      <alignment vertical="center"/>
      <protection/>
    </xf>
    <xf numFmtId="0" fontId="3" fillId="24" borderId="11" xfId="60" applyFont="1" applyFill="1" applyBorder="1" applyAlignment="1">
      <alignment vertical="top"/>
      <protection/>
    </xf>
    <xf numFmtId="0" fontId="3" fillId="24" borderId="11" xfId="60" applyFont="1" applyFill="1" applyBorder="1" applyAlignment="1">
      <alignment horizontal="center" vertical="top" wrapText="1"/>
      <protection/>
    </xf>
    <xf numFmtId="0" fontId="0" fillId="24" borderId="0" xfId="60" applyFont="1" applyFill="1">
      <alignment/>
      <protection/>
    </xf>
    <xf numFmtId="0" fontId="3" fillId="24" borderId="0" xfId="60" applyFont="1" applyFill="1" applyAlignment="1">
      <alignment vertical="center"/>
      <protection/>
    </xf>
    <xf numFmtId="0" fontId="0" fillId="24" borderId="0" xfId="60" applyFont="1" applyFill="1" applyAlignment="1">
      <alignment horizontal="right" vertical="center"/>
      <protection/>
    </xf>
    <xf numFmtId="165" fontId="0" fillId="24" borderId="0" xfId="60" applyNumberFormat="1" applyFont="1" applyFill="1" applyAlignment="1">
      <alignment horizontal="right" vertical="center"/>
      <protection/>
    </xf>
    <xf numFmtId="0" fontId="3" fillId="24" borderId="0" xfId="60" applyFont="1" applyFill="1" applyAlignment="1">
      <alignment vertical="center" wrapText="1"/>
      <protection/>
    </xf>
    <xf numFmtId="0" fontId="0" fillId="24" borderId="0" xfId="60" applyFont="1" applyFill="1" applyAlignment="1">
      <alignment horizontal="right"/>
      <protection/>
    </xf>
    <xf numFmtId="165" fontId="0" fillId="24" borderId="0" xfId="60" applyNumberFormat="1" applyFont="1" applyFill="1" applyAlignment="1">
      <alignment horizontal="right"/>
      <protection/>
    </xf>
    <xf numFmtId="0" fontId="3" fillId="24" borderId="0" xfId="60" applyFont="1" applyFill="1" applyBorder="1" applyAlignment="1">
      <alignment horizontal="right" vertical="center"/>
      <protection/>
    </xf>
    <xf numFmtId="0" fontId="3" fillId="24" borderId="0" xfId="60" applyFont="1" applyFill="1">
      <alignment/>
      <protection/>
    </xf>
    <xf numFmtId="0" fontId="3" fillId="24" borderId="11" xfId="56" applyFont="1" applyFill="1" applyBorder="1" applyAlignment="1">
      <alignment vertical="top"/>
      <protection/>
    </xf>
    <xf numFmtId="0" fontId="3" fillId="24" borderId="11" xfId="56" applyFont="1" applyFill="1" applyBorder="1" applyAlignment="1">
      <alignment horizontal="center" vertical="top" wrapText="1"/>
      <protection/>
    </xf>
    <xf numFmtId="0" fontId="3" fillId="24" borderId="0" xfId="56" applyFont="1" applyFill="1">
      <alignment/>
      <protection/>
    </xf>
    <xf numFmtId="0" fontId="3" fillId="24" borderId="0" xfId="56" applyFont="1" applyFill="1" applyBorder="1" applyAlignment="1">
      <alignment vertical="center"/>
      <protection/>
    </xf>
    <xf numFmtId="0" fontId="0" fillId="24" borderId="0" xfId="56" applyFont="1" applyFill="1" applyAlignment="1">
      <alignment horizontal="right" vertical="center"/>
      <protection/>
    </xf>
    <xf numFmtId="167" fontId="0" fillId="24" borderId="0" xfId="56" applyNumberFormat="1" applyFont="1" applyFill="1" applyAlignment="1">
      <alignment horizontal="right" vertical="center"/>
      <protection/>
    </xf>
    <xf numFmtId="165" fontId="0" fillId="24" borderId="0" xfId="56" applyNumberFormat="1" applyFont="1" applyFill="1" applyAlignment="1">
      <alignment horizontal="right" vertical="center"/>
      <protection/>
    </xf>
    <xf numFmtId="0" fontId="0" fillId="24" borderId="0" xfId="56" applyFont="1" applyFill="1">
      <alignment/>
      <protection/>
    </xf>
    <xf numFmtId="165" fontId="0" fillId="24" borderId="11" xfId="56" applyNumberFormat="1" applyFont="1" applyFill="1" applyBorder="1" applyAlignment="1">
      <alignment horizontal="right" vertical="center"/>
      <protection/>
    </xf>
    <xf numFmtId="0" fontId="3" fillId="24" borderId="12" xfId="56" applyFont="1" applyFill="1" applyBorder="1" applyAlignment="1">
      <alignment vertical="center"/>
      <protection/>
    </xf>
    <xf numFmtId="0" fontId="0" fillId="24" borderId="12" xfId="56" applyFont="1" applyFill="1" applyBorder="1" applyAlignment="1">
      <alignment horizontal="right" vertical="center"/>
      <protection/>
    </xf>
    <xf numFmtId="167" fontId="0" fillId="24" borderId="12" xfId="56" applyNumberFormat="1" applyFont="1" applyFill="1" applyBorder="1" applyAlignment="1">
      <alignment horizontal="right" vertical="center"/>
      <protection/>
    </xf>
    <xf numFmtId="165" fontId="0" fillId="24" borderId="12" xfId="56" applyNumberFormat="1" applyFont="1" applyFill="1" applyBorder="1" applyAlignment="1">
      <alignment horizontal="right" vertical="center"/>
      <protection/>
    </xf>
    <xf numFmtId="166" fontId="0" fillId="24" borderId="12" xfId="56" applyNumberFormat="1" applyFont="1" applyFill="1" applyBorder="1" applyAlignment="1">
      <alignment horizontal="right" vertical="center"/>
      <protection/>
    </xf>
    <xf numFmtId="0" fontId="3" fillId="24" borderId="11" xfId="56" applyFont="1" applyFill="1" applyBorder="1" applyAlignment="1">
      <alignment vertical="center"/>
      <protection/>
    </xf>
    <xf numFmtId="0" fontId="3" fillId="24" borderId="11" xfId="56" applyFont="1" applyFill="1" applyBorder="1" applyAlignment="1">
      <alignment horizontal="right" vertical="center"/>
      <protection/>
    </xf>
    <xf numFmtId="0" fontId="0" fillId="24" borderId="11" xfId="56" applyFont="1" applyFill="1" applyBorder="1" applyAlignment="1">
      <alignment horizontal="right" vertical="center"/>
      <protection/>
    </xf>
    <xf numFmtId="167" fontId="0" fillId="24" borderId="11" xfId="56" applyNumberFormat="1" applyFont="1" applyFill="1" applyBorder="1" applyAlignment="1">
      <alignment horizontal="right" vertical="center"/>
      <protection/>
    </xf>
    <xf numFmtId="166" fontId="0" fillId="24" borderId="11" xfId="56" applyNumberFormat="1" applyFont="1" applyFill="1" applyBorder="1" applyAlignment="1">
      <alignment horizontal="right" vertical="center"/>
      <protection/>
    </xf>
    <xf numFmtId="0" fontId="8" fillId="24" borderId="0" xfId="57" applyFill="1" applyBorder="1">
      <alignment/>
      <protection/>
    </xf>
    <xf numFmtId="164" fontId="10" fillId="24" borderId="10" xfId="0" applyNumberFormat="1" applyFont="1" applyFill="1" applyBorder="1" applyAlignment="1">
      <alignment horizontal="right" vertical="center" wrapText="1"/>
    </xf>
    <xf numFmtId="164" fontId="8" fillId="24" borderId="10" xfId="62" applyNumberFormat="1" applyFont="1" applyFill="1" applyBorder="1" applyAlignment="1">
      <alignment vertical="center"/>
      <protection/>
    </xf>
    <xf numFmtId="165" fontId="8" fillId="24" borderId="10" xfId="62" applyNumberFormat="1" applyFont="1" applyFill="1" applyBorder="1" applyAlignment="1">
      <alignment horizontal="right" vertical="center"/>
      <protection/>
    </xf>
    <xf numFmtId="167" fontId="8" fillId="24" borderId="10" xfId="62" applyNumberFormat="1" applyFont="1" applyFill="1" applyBorder="1" applyAlignment="1">
      <alignment horizontal="right" vertical="center"/>
      <protection/>
    </xf>
    <xf numFmtId="1" fontId="8" fillId="24" borderId="10" xfId="62" applyNumberFormat="1" applyFont="1" applyFill="1" applyBorder="1" applyAlignment="1">
      <alignment horizontal="right" vertical="center"/>
      <protection/>
    </xf>
    <xf numFmtId="0" fontId="3" fillId="24" borderId="0" xfId="0" applyFont="1" applyFill="1" applyAlignment="1">
      <alignment horizontal="center"/>
    </xf>
    <xf numFmtId="0" fontId="3" fillId="24" borderId="0" xfId="61" applyFont="1" applyFill="1" applyAlignment="1">
      <alignment horizontal="center" wrapText="1"/>
      <protection/>
    </xf>
    <xf numFmtId="165" fontId="8" fillId="24" borderId="0" xfId="59" applyNumberFormat="1" applyFill="1" applyAlignment="1">
      <alignment horizontal="right" vertical="center" indent="2"/>
      <protection/>
    </xf>
    <xf numFmtId="165" fontId="8" fillId="24" borderId="0" xfId="59" applyNumberFormat="1" applyFill="1" applyBorder="1" applyAlignment="1">
      <alignment horizontal="right" vertical="center" indent="2"/>
      <protection/>
    </xf>
    <xf numFmtId="166" fontId="11" fillId="24" borderId="10" xfId="59" applyNumberFormat="1" applyFont="1" applyFill="1" applyBorder="1" applyAlignment="1">
      <alignment horizontal="right" vertical="center" indent="2"/>
      <protection/>
    </xf>
    <xf numFmtId="169" fontId="0" fillId="24" borderId="0" xfId="0" applyNumberFormat="1" applyFont="1" applyFill="1" applyBorder="1" applyAlignment="1">
      <alignment horizontal="right" vertical="center"/>
    </xf>
    <xf numFmtId="169" fontId="0" fillId="24" borderId="0" xfId="0" applyNumberFormat="1" applyFont="1" applyFill="1" applyBorder="1" applyAlignment="1">
      <alignment horizontal="right" vertical="center"/>
    </xf>
    <xf numFmtId="169" fontId="0" fillId="24" borderId="11" xfId="0" applyNumberFormat="1" applyFont="1" applyFill="1" applyBorder="1" applyAlignment="1">
      <alignment horizontal="right" vertical="center"/>
    </xf>
    <xf numFmtId="169" fontId="0" fillId="24" borderId="11" xfId="0" applyNumberFormat="1" applyFont="1" applyFill="1" applyBorder="1" applyAlignment="1">
      <alignment horizontal="right" vertical="center"/>
    </xf>
    <xf numFmtId="165" fontId="0" fillId="24" borderId="0" xfId="0" applyNumberFormat="1" applyFont="1" applyFill="1" applyBorder="1" applyAlignment="1">
      <alignment horizontal="right" vertical="center" indent="2"/>
    </xf>
    <xf numFmtId="165" fontId="0" fillId="24" borderId="0" xfId="0" applyNumberFormat="1" applyFont="1" applyFill="1" applyBorder="1" applyAlignment="1">
      <alignment horizontal="right" vertical="center" indent="3"/>
    </xf>
    <xf numFmtId="165" fontId="0" fillId="24" borderId="11" xfId="0" applyNumberFormat="1" applyFont="1" applyFill="1" applyBorder="1" applyAlignment="1">
      <alignment horizontal="right" vertical="center" indent="2"/>
    </xf>
    <xf numFmtId="165" fontId="0" fillId="24" borderId="11" xfId="0" applyNumberFormat="1" applyFont="1" applyFill="1" applyBorder="1" applyAlignment="1">
      <alignment horizontal="right" vertical="center" indent="3"/>
    </xf>
    <xf numFmtId="0" fontId="8" fillId="24" borderId="0" xfId="55" applyFont="1" applyFill="1">
      <alignment/>
      <protection/>
    </xf>
    <xf numFmtId="0" fontId="8" fillId="24" borderId="0" xfId="61" applyFill="1" applyBorder="1">
      <alignment/>
      <protection/>
    </xf>
    <xf numFmtId="0" fontId="8" fillId="24" borderId="0" xfId="61" applyFill="1" applyBorder="1" applyAlignment="1">
      <alignment vertical="top"/>
      <protection/>
    </xf>
    <xf numFmtId="166" fontId="8" fillId="24" borderId="0" xfId="61" applyNumberFormat="1" applyFont="1" applyFill="1" applyBorder="1" applyAlignment="1">
      <alignment horizontal="center" vertical="center"/>
      <protection/>
    </xf>
    <xf numFmtId="165" fontId="8" fillId="24" borderId="0" xfId="61" applyNumberFormat="1" applyFont="1" applyFill="1" applyBorder="1" applyAlignment="1">
      <alignment horizontal="center" vertical="center"/>
      <protection/>
    </xf>
    <xf numFmtId="1" fontId="8" fillId="24" borderId="0" xfId="61" applyNumberFormat="1" applyFont="1" applyFill="1" applyBorder="1" applyAlignment="1">
      <alignment horizontal="center" vertical="center"/>
      <protection/>
    </xf>
    <xf numFmtId="0" fontId="8" fillId="24" borderId="13" xfId="61" applyFill="1" applyBorder="1">
      <alignment/>
      <protection/>
    </xf>
    <xf numFmtId="0" fontId="8" fillId="24" borderId="14" xfId="61" applyFill="1" applyBorder="1">
      <alignment/>
      <protection/>
    </xf>
    <xf numFmtId="0" fontId="8" fillId="24" borderId="15" xfId="61" applyFill="1" applyBorder="1">
      <alignment/>
      <protection/>
    </xf>
    <xf numFmtId="0" fontId="8" fillId="24" borderId="16" xfId="61" applyFill="1" applyBorder="1">
      <alignment/>
      <protection/>
    </xf>
    <xf numFmtId="0" fontId="8" fillId="24" borderId="17" xfId="61" applyFill="1" applyBorder="1">
      <alignment/>
      <protection/>
    </xf>
    <xf numFmtId="0" fontId="8" fillId="24" borderId="16" xfId="61" applyFill="1" applyBorder="1" applyAlignment="1">
      <alignment vertical="top"/>
      <protection/>
    </xf>
    <xf numFmtId="0" fontId="8" fillId="24" borderId="17" xfId="61" applyFill="1" applyBorder="1" applyAlignment="1">
      <alignment vertical="top"/>
      <protection/>
    </xf>
    <xf numFmtId="167" fontId="6" fillId="24" borderId="11" xfId="58" applyNumberFormat="1" applyFont="1" applyFill="1" applyBorder="1" applyAlignment="1">
      <alignment horizontal="left" vertical="center" wrapText="1"/>
      <protection/>
    </xf>
    <xf numFmtId="0" fontId="0" fillId="24" borderId="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12" fillId="24" borderId="0" xfId="0" applyFont="1" applyFill="1" applyBorder="1" applyAlignment="1">
      <alignment/>
    </xf>
    <xf numFmtId="165" fontId="5" fillId="24" borderId="0" xfId="0" applyNumberFormat="1" applyFont="1" applyFill="1" applyBorder="1" applyAlignment="1">
      <alignment horizontal="right" vertical="center" indent="2"/>
    </xf>
    <xf numFmtId="0" fontId="0" fillId="24" borderId="18" xfId="0" applyFill="1" applyBorder="1" applyAlignment="1">
      <alignment/>
    </xf>
    <xf numFmtId="168" fontId="28" fillId="24" borderId="19" xfId="0" applyNumberFormat="1" applyFont="1" applyFill="1" applyBorder="1" applyAlignment="1">
      <alignment horizontal="center"/>
    </xf>
    <xf numFmtId="168" fontId="0" fillId="24" borderId="0" xfId="0" applyNumberFormat="1" applyFont="1" applyFill="1" applyBorder="1" applyAlignment="1">
      <alignment horizontal="left" wrapText="1"/>
    </xf>
    <xf numFmtId="2" fontId="0" fillId="24" borderId="0" xfId="0" applyNumberFormat="1" applyFont="1" applyFill="1" applyBorder="1" applyAlignment="1">
      <alignment/>
    </xf>
    <xf numFmtId="168" fontId="0" fillId="24" borderId="18" xfId="0" applyNumberFormat="1" applyFont="1" applyFill="1" applyBorder="1" applyAlignment="1">
      <alignment horizontal="left" wrapText="1"/>
    </xf>
    <xf numFmtId="2" fontId="0" fillId="24" borderId="18" xfId="0" applyNumberFormat="1" applyFont="1" applyFill="1" applyBorder="1" applyAlignment="1">
      <alignment/>
    </xf>
    <xf numFmtId="174" fontId="0" fillId="24" borderId="0" xfId="0" applyNumberFormat="1" applyFill="1" applyAlignment="1">
      <alignment vertical="center"/>
    </xf>
    <xf numFmtId="174" fontId="0" fillId="24" borderId="11" xfId="0" applyNumberFormat="1" applyFill="1" applyBorder="1" applyAlignment="1">
      <alignment vertical="center"/>
    </xf>
    <xf numFmtId="0" fontId="0" fillId="24" borderId="0" xfId="59" applyFont="1" applyFill="1" applyAlignment="1">
      <alignment/>
      <protection/>
    </xf>
    <xf numFmtId="0" fontId="0" fillId="24" borderId="0" xfId="59" applyFont="1" applyFill="1" applyBorder="1" applyAlignment="1">
      <alignment vertical="center" wrapText="1"/>
      <protection/>
    </xf>
    <xf numFmtId="0" fontId="0" fillId="24" borderId="0" xfId="0" applyFont="1" applyFill="1" applyAlignment="1">
      <alignment/>
    </xf>
    <xf numFmtId="17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69" fontId="0" fillId="24" borderId="0" xfId="0" applyNumberFormat="1" applyFont="1" applyFill="1" applyBorder="1" applyAlignment="1">
      <alignment horizontal="right"/>
    </xf>
    <xf numFmtId="167" fontId="4" fillId="24" borderId="0" xfId="58" applyNumberFormat="1" applyFont="1" applyFill="1" applyBorder="1" applyAlignment="1">
      <alignment horizontal="right" wrapText="1"/>
      <protection/>
    </xf>
    <xf numFmtId="167" fontId="0" fillId="24" borderId="0" xfId="0" applyNumberFormat="1" applyFill="1" applyBorder="1" applyAlignment="1">
      <alignment horizontal="right"/>
    </xf>
    <xf numFmtId="0" fontId="0" fillId="24" borderId="0" xfId="0" applyFont="1" applyFill="1" applyAlignment="1">
      <alignment/>
    </xf>
    <xf numFmtId="0" fontId="3" fillId="24" borderId="0" xfId="57" applyFont="1" applyFill="1" applyBorder="1" applyAlignment="1">
      <alignment horizontal="center" wrapText="1"/>
      <protection/>
    </xf>
    <xf numFmtId="0" fontId="8" fillId="24" borderId="0" xfId="57" applyFill="1" applyAlignment="1">
      <alignment/>
      <protection/>
    </xf>
    <xf numFmtId="165" fontId="0" fillId="24" borderId="0" xfId="56" applyNumberFormat="1" applyFont="1" applyFill="1" applyAlignment="1">
      <alignment horizontal="right"/>
      <protection/>
    </xf>
    <xf numFmtId="0" fontId="0" fillId="24" borderId="0" xfId="56" applyFont="1" applyFill="1" applyAlignment="1">
      <alignment/>
      <protection/>
    </xf>
    <xf numFmtId="0" fontId="0" fillId="24" borderId="0" xfId="60" applyFont="1" applyFill="1" applyAlignment="1">
      <alignment/>
      <protection/>
    </xf>
    <xf numFmtId="0" fontId="8" fillId="24" borderId="0" xfId="59" applyFill="1" applyAlignment="1">
      <alignment/>
      <protection/>
    </xf>
    <xf numFmtId="168" fontId="3" fillId="24" borderId="19" xfId="0" applyNumberFormat="1" applyFont="1" applyFill="1" applyBorder="1" applyAlignment="1">
      <alignment horizontal="center" vertical="top" wrapText="1"/>
    </xf>
    <xf numFmtId="175" fontId="10" fillId="24" borderId="10" xfId="0" applyNumberFormat="1" applyFont="1" applyFill="1" applyBorder="1" applyAlignment="1">
      <alignment horizontal="right" wrapText="1"/>
    </xf>
    <xf numFmtId="166" fontId="0" fillId="24" borderId="10" xfId="0" applyNumberFormat="1" applyFont="1" applyFill="1" applyBorder="1" applyAlignment="1">
      <alignment horizontal="right" indent="1"/>
    </xf>
    <xf numFmtId="164" fontId="10" fillId="24" borderId="10" xfId="0" applyNumberFormat="1" applyFont="1" applyFill="1" applyBorder="1" applyAlignment="1">
      <alignment horizontal="right" wrapText="1"/>
    </xf>
    <xf numFmtId="2" fontId="31" fillId="2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5" fillId="26" borderId="0" xfId="0" applyNumberFormat="1" applyFont="1" applyFill="1" applyBorder="1" applyAlignment="1">
      <alignment horizontal="center" vertical="center"/>
    </xf>
    <xf numFmtId="0" fontId="13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2" fontId="5" fillId="24" borderId="0" xfId="0" applyNumberFormat="1" applyFont="1" applyFill="1" applyBorder="1" applyAlignment="1">
      <alignment/>
    </xf>
    <xf numFmtId="0" fontId="3" fillId="24" borderId="11" xfId="60" applyFont="1" applyFill="1" applyBorder="1" applyAlignment="1">
      <alignment vertical="center"/>
      <protection/>
    </xf>
    <xf numFmtId="0" fontId="3" fillId="24" borderId="0" xfId="60" applyFont="1" applyFill="1" applyBorder="1" applyAlignment="1">
      <alignment vertical="center"/>
      <protection/>
    </xf>
    <xf numFmtId="165" fontId="0" fillId="24" borderId="0" xfId="60" applyNumberFormat="1" applyFont="1" applyFill="1" applyBorder="1" applyAlignment="1">
      <alignment horizontal="right" vertical="center"/>
      <protection/>
    </xf>
    <xf numFmtId="0" fontId="0" fillId="24" borderId="0" xfId="60" applyFont="1" applyFill="1" applyBorder="1" applyAlignment="1">
      <alignment horizontal="right" vertical="center"/>
      <protection/>
    </xf>
    <xf numFmtId="165" fontId="0" fillId="24" borderId="11" xfId="60" applyNumberFormat="1" applyFont="1" applyFill="1" applyBorder="1" applyAlignment="1">
      <alignment horizontal="right" vertical="center"/>
      <protection/>
    </xf>
    <xf numFmtId="0" fontId="6" fillId="24" borderId="0" xfId="58" applyFont="1" applyFill="1" applyBorder="1" applyAlignment="1">
      <alignment horizontal="center" vertical="top" wrapText="1"/>
      <protection/>
    </xf>
    <xf numFmtId="0" fontId="6" fillId="24" borderId="11" xfId="58" applyFont="1" applyFill="1" applyBorder="1" applyAlignment="1">
      <alignment horizontal="center" vertical="top" wrapText="1"/>
      <protection/>
    </xf>
    <xf numFmtId="0" fontId="13" fillId="24" borderId="0" xfId="0" applyFont="1" applyFill="1" applyAlignment="1">
      <alignment horizontal="left" wrapText="1"/>
    </xf>
    <xf numFmtId="0" fontId="0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3" fillId="24" borderId="0" xfId="0" applyFont="1" applyFill="1" applyAlignment="1">
      <alignment horizontal="center" wrapText="1"/>
    </xf>
    <xf numFmtId="0" fontId="13" fillId="24" borderId="0" xfId="0" applyFont="1" applyFill="1" applyAlignment="1">
      <alignment horizontal="left"/>
    </xf>
    <xf numFmtId="0" fontId="3" fillId="24" borderId="0" xfId="61" applyFont="1" applyFill="1" applyAlignment="1">
      <alignment horizontal="center" wrapText="1"/>
      <protection/>
    </xf>
    <xf numFmtId="0" fontId="13" fillId="24" borderId="0" xfId="61" applyFont="1" applyFill="1" applyAlignment="1">
      <alignment horizontal="left" wrapText="1"/>
      <protection/>
    </xf>
    <xf numFmtId="0" fontId="0" fillId="24" borderId="0" xfId="61" applyFont="1" applyFill="1" applyAlignment="1">
      <alignment horizontal="left"/>
      <protection/>
    </xf>
    <xf numFmtId="0" fontId="13" fillId="24" borderId="0" xfId="61" applyFont="1" applyFill="1" applyAlignment="1">
      <alignment horizontal="left"/>
      <protection/>
    </xf>
    <xf numFmtId="0" fontId="3" fillId="24" borderId="0" xfId="61" applyFont="1" applyFill="1" applyBorder="1" applyAlignment="1">
      <alignment horizontal="left"/>
      <protection/>
    </xf>
    <xf numFmtId="0" fontId="3" fillId="24" borderId="11" xfId="61" applyFont="1" applyFill="1" applyBorder="1" applyAlignment="1">
      <alignment horizontal="left"/>
      <protection/>
    </xf>
    <xf numFmtId="0" fontId="3" fillId="24" borderId="0" xfId="61" applyFont="1" applyFill="1" applyBorder="1" applyAlignment="1">
      <alignment horizontal="center" vertical="top"/>
      <protection/>
    </xf>
    <xf numFmtId="0" fontId="0" fillId="24" borderId="11" xfId="61" applyFont="1" applyFill="1" applyBorder="1" applyAlignment="1">
      <alignment horizontal="center" vertical="top"/>
      <protection/>
    </xf>
    <xf numFmtId="0" fontId="3" fillId="24" borderId="11" xfId="61" applyFont="1" applyFill="1" applyBorder="1" applyAlignment="1">
      <alignment horizontal="center" vertical="top"/>
      <protection/>
    </xf>
    <xf numFmtId="0" fontId="3" fillId="24" borderId="0" xfId="55" applyFont="1" applyFill="1" applyAlignment="1">
      <alignment horizontal="center" wrapText="1"/>
      <protection/>
    </xf>
    <xf numFmtId="0" fontId="3" fillId="24" borderId="0" xfId="55" applyFont="1" applyFill="1" applyAlignment="1">
      <alignment horizontal="center"/>
      <protection/>
    </xf>
    <xf numFmtId="0" fontId="13" fillId="24" borderId="0" xfId="55" applyFont="1" applyFill="1" applyAlignment="1">
      <alignment horizontal="left" vertical="top" wrapText="1"/>
      <protection/>
    </xf>
    <xf numFmtId="0" fontId="3" fillId="24" borderId="11" xfId="55" applyFont="1" applyFill="1" applyBorder="1" applyAlignment="1">
      <alignment horizontal="center" vertical="center"/>
      <protection/>
    </xf>
    <xf numFmtId="0" fontId="3" fillId="24" borderId="11" xfId="55" applyFont="1" applyFill="1" applyBorder="1" applyAlignment="1">
      <alignment horizontal="center" vertical="center" wrapText="1"/>
      <protection/>
    </xf>
    <xf numFmtId="0" fontId="3" fillId="24" borderId="0" xfId="55" applyFont="1" applyFill="1" applyBorder="1" applyAlignment="1">
      <alignment horizontal="left" vertical="top" wrapText="1"/>
      <protection/>
    </xf>
    <xf numFmtId="0" fontId="3" fillId="24" borderId="11" xfId="55" applyFont="1" applyFill="1" applyBorder="1" applyAlignment="1">
      <alignment horizontal="left" vertical="top"/>
      <protection/>
    </xf>
    <xf numFmtId="0" fontId="3" fillId="24" borderId="0" xfId="55" applyFont="1" applyFill="1" applyBorder="1" applyAlignment="1">
      <alignment vertical="top"/>
      <protection/>
    </xf>
    <xf numFmtId="0" fontId="3" fillId="24" borderId="11" xfId="55" applyFont="1" applyFill="1" applyBorder="1" applyAlignment="1">
      <alignment vertical="top"/>
      <protection/>
    </xf>
    <xf numFmtId="0" fontId="3" fillId="24" borderId="11" xfId="55" applyFont="1" applyFill="1" applyBorder="1" applyAlignment="1">
      <alignment horizontal="center"/>
      <protection/>
    </xf>
    <xf numFmtId="0" fontId="13" fillId="24" borderId="0" xfId="55" applyFont="1" applyFill="1" applyAlignment="1">
      <alignment horizontal="left"/>
      <protection/>
    </xf>
    <xf numFmtId="0" fontId="0" fillId="24" borderId="0" xfId="55" applyFont="1" applyFill="1" applyAlignment="1">
      <alignment horizontal="left"/>
      <protection/>
    </xf>
    <xf numFmtId="0" fontId="3" fillId="24" borderId="0" xfId="62" applyFont="1" applyFill="1" applyAlignment="1">
      <alignment horizontal="center" wrapText="1"/>
      <protection/>
    </xf>
    <xf numFmtId="0" fontId="3" fillId="24" borderId="0" xfId="62" applyFont="1" applyFill="1" applyAlignment="1">
      <alignment horizontal="center"/>
      <protection/>
    </xf>
    <xf numFmtId="0" fontId="13" fillId="24" borderId="0" xfId="62" applyFont="1" applyFill="1" applyAlignment="1">
      <alignment horizontal="left"/>
      <protection/>
    </xf>
    <xf numFmtId="0" fontId="0" fillId="24" borderId="0" xfId="62" applyFont="1" applyFill="1" applyAlignment="1">
      <alignment horizontal="left"/>
      <protection/>
    </xf>
    <xf numFmtId="0" fontId="11" fillId="24" borderId="11" xfId="62" applyFont="1" applyFill="1" applyBorder="1" applyAlignment="1">
      <alignment horizontal="center" vertical="center" wrapText="1"/>
      <protection/>
    </xf>
    <xf numFmtId="0" fontId="11" fillId="24" borderId="11" xfId="62" applyFont="1" applyFill="1" applyBorder="1" applyAlignment="1">
      <alignment horizontal="center" vertical="center"/>
      <protection/>
    </xf>
    <xf numFmtId="0" fontId="11" fillId="24" borderId="0" xfId="62" applyFont="1" applyFill="1" applyBorder="1" applyAlignment="1">
      <alignment horizontal="left" vertical="top"/>
      <protection/>
    </xf>
    <xf numFmtId="0" fontId="11" fillId="24" borderId="11" xfId="62" applyFont="1" applyFill="1" applyBorder="1" applyAlignment="1">
      <alignment horizontal="left" vertical="top"/>
      <protection/>
    </xf>
    <xf numFmtId="0" fontId="11" fillId="24" borderId="0" xfId="62" applyFont="1" applyFill="1" applyBorder="1" applyAlignment="1">
      <alignment horizontal="center" vertical="top" wrapText="1"/>
      <protection/>
    </xf>
    <xf numFmtId="0" fontId="11" fillId="24" borderId="11" xfId="62" applyFont="1" applyFill="1" applyBorder="1" applyAlignment="1">
      <alignment horizontal="center" vertical="top" wrapText="1"/>
      <protection/>
    </xf>
    <xf numFmtId="0" fontId="11" fillId="24" borderId="0" xfId="62" applyFont="1" applyFill="1" applyBorder="1" applyAlignment="1">
      <alignment horizontal="center" vertical="top"/>
      <protection/>
    </xf>
    <xf numFmtId="0" fontId="11" fillId="24" borderId="11" xfId="62" applyFont="1" applyFill="1" applyBorder="1" applyAlignment="1">
      <alignment horizontal="center" vertical="top"/>
      <protection/>
    </xf>
    <xf numFmtId="0" fontId="3" fillId="24" borderId="0" xfId="59" applyFont="1" applyFill="1" applyAlignment="1">
      <alignment horizontal="center" wrapText="1"/>
      <protection/>
    </xf>
    <xf numFmtId="0" fontId="3" fillId="24" borderId="0" xfId="59" applyFont="1" applyFill="1" applyAlignment="1">
      <alignment horizontal="center"/>
      <protection/>
    </xf>
    <xf numFmtId="0" fontId="13" fillId="24" borderId="0" xfId="59" applyFont="1" applyFill="1" applyBorder="1" applyAlignment="1">
      <alignment horizontal="left" vertical="center" wrapText="1"/>
      <protection/>
    </xf>
    <xf numFmtId="0" fontId="0" fillId="24" borderId="0" xfId="59" applyFont="1" applyFill="1" applyBorder="1" applyAlignment="1">
      <alignment horizontal="left" vertical="center" wrapText="1"/>
      <protection/>
    </xf>
    <xf numFmtId="0" fontId="3" fillId="24" borderId="0" xfId="60" applyFont="1" applyFill="1" applyAlignment="1">
      <alignment horizontal="center" wrapText="1"/>
      <protection/>
    </xf>
    <xf numFmtId="0" fontId="3" fillId="24" borderId="0" xfId="60" applyFont="1" applyFill="1" applyAlignment="1">
      <alignment horizontal="center"/>
      <protection/>
    </xf>
    <xf numFmtId="0" fontId="3" fillId="24" borderId="0" xfId="56" applyFont="1" applyFill="1" applyAlignment="1">
      <alignment horizontal="center" wrapText="1"/>
      <protection/>
    </xf>
    <xf numFmtId="0" fontId="3" fillId="24" borderId="0" xfId="56" applyFont="1" applyFill="1" applyAlignment="1">
      <alignment horizontal="center"/>
      <protection/>
    </xf>
    <xf numFmtId="0" fontId="13" fillId="24" borderId="0" xfId="56" applyFont="1" applyFill="1" applyAlignment="1">
      <alignment horizontal="left" wrapText="1"/>
      <protection/>
    </xf>
    <xf numFmtId="0" fontId="0" fillId="24" borderId="0" xfId="56" applyFont="1" applyFill="1" applyAlignment="1">
      <alignment horizontal="left"/>
      <protection/>
    </xf>
    <xf numFmtId="0" fontId="3" fillId="24" borderId="11" xfId="57" applyFont="1" applyFill="1" applyBorder="1" applyAlignment="1">
      <alignment horizontal="center" vertical="center"/>
      <protection/>
    </xf>
    <xf numFmtId="0" fontId="3" fillId="24" borderId="0" xfId="57" applyFont="1" applyFill="1" applyAlignment="1">
      <alignment horizontal="center" wrapText="1"/>
      <protection/>
    </xf>
    <xf numFmtId="0" fontId="13" fillId="24" borderId="0" xfId="57" applyFont="1" applyFill="1" applyAlignment="1">
      <alignment wrapText="1"/>
      <protection/>
    </xf>
    <xf numFmtId="0" fontId="0" fillId="24" borderId="0" xfId="57" applyFont="1" applyFill="1" applyAlignment="1">
      <alignment wrapText="1"/>
      <protection/>
    </xf>
    <xf numFmtId="0" fontId="13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13" fillId="24" borderId="0" xfId="0" applyFont="1" applyFill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3 World Carriers" xfId="55"/>
    <cellStyle name="Normal_CTop 20 Classification" xfId="56"/>
    <cellStyle name="Normal_P&amp;I club" xfId="57"/>
    <cellStyle name="Normal_Sheet1" xfId="58"/>
    <cellStyle name="Normal_Ship Financing" xfId="59"/>
    <cellStyle name="Normal_Ship Financing Cosco" xfId="60"/>
    <cellStyle name="Normal_Top 10 Ownership" xfId="61"/>
    <cellStyle name="Normal_Top 10 Scrappin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indexed="9"/>
      </font>
      <fill>
        <patternFill>
          <bgColor indexed="56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39"/>
  <sheetViews>
    <sheetView tabSelected="1" zoomScalePageLayoutView="0" workbookViewId="0" topLeftCell="D1">
      <selection activeCell="H33" sqref="H33"/>
      <selection activeCell="D1" sqref="D1:M1"/>
    </sheetView>
  </sheetViews>
  <sheetFormatPr defaultColWidth="9.140625" defaultRowHeight="12.75"/>
  <cols>
    <col min="1" max="1" width="0" style="1" hidden="1" customWidth="1"/>
    <col min="2" max="2" width="5.00390625" style="1" hidden="1" customWidth="1"/>
    <col min="3" max="3" width="0" style="1" hidden="1" customWidth="1"/>
    <col min="4" max="4" width="5.8515625" style="46" customWidth="1"/>
    <col min="5" max="5" width="25.57421875" style="46" bestFit="1" customWidth="1"/>
    <col min="6" max="6" width="11.00390625" style="1" customWidth="1"/>
    <col min="7" max="7" width="10.421875" style="1" customWidth="1"/>
    <col min="8" max="8" width="11.28125" style="1" customWidth="1"/>
    <col min="9" max="9" width="9.8515625" style="1" customWidth="1"/>
    <col min="10" max="10" width="8.00390625" style="1" customWidth="1"/>
    <col min="11" max="11" width="11.00390625" style="1" customWidth="1"/>
    <col min="12" max="12" width="12.7109375" style="1" customWidth="1"/>
    <col min="13" max="13" width="8.421875" style="1" customWidth="1"/>
    <col min="14" max="15" width="9.140625" style="1" customWidth="1"/>
    <col min="16" max="16" width="21.57421875" style="1" customWidth="1"/>
    <col min="17" max="16384" width="9.140625" style="1" customWidth="1"/>
  </cols>
  <sheetData>
    <row r="1" spans="4:13" ht="12.75">
      <c r="D1" s="325" t="s">
        <v>212</v>
      </c>
      <c r="E1" s="325"/>
      <c r="F1" s="325"/>
      <c r="G1" s="325"/>
      <c r="H1" s="325"/>
      <c r="I1" s="325"/>
      <c r="J1" s="325"/>
      <c r="K1" s="325"/>
      <c r="L1" s="325"/>
      <c r="M1" s="325"/>
    </row>
    <row r="2" spans="4:13" ht="14.25">
      <c r="D2" s="325" t="s">
        <v>332</v>
      </c>
      <c r="E2" s="325"/>
      <c r="F2" s="325"/>
      <c r="G2" s="325"/>
      <c r="H2" s="325"/>
      <c r="I2" s="325"/>
      <c r="J2" s="325"/>
      <c r="K2" s="325"/>
      <c r="L2" s="325"/>
      <c r="M2" s="325"/>
    </row>
    <row r="3" spans="4:13" ht="12.75"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4:13" ht="23.25" customHeight="1">
      <c r="D4" s="41" t="s">
        <v>72</v>
      </c>
      <c r="E4" s="41"/>
      <c r="F4" s="321" t="s">
        <v>34</v>
      </c>
      <c r="G4" s="321" t="s">
        <v>74</v>
      </c>
      <c r="H4" s="321" t="s">
        <v>189</v>
      </c>
      <c r="I4" s="321" t="s">
        <v>45</v>
      </c>
      <c r="J4" s="321" t="s">
        <v>41</v>
      </c>
      <c r="K4" s="321" t="s">
        <v>188</v>
      </c>
      <c r="L4" s="321" t="s">
        <v>193</v>
      </c>
      <c r="M4" s="321" t="s">
        <v>73</v>
      </c>
    </row>
    <row r="5" spans="4:19" ht="38.25" customHeight="1">
      <c r="D5" s="42"/>
      <c r="E5" s="42"/>
      <c r="F5" s="322"/>
      <c r="G5" s="322"/>
      <c r="H5" s="322"/>
      <c r="I5" s="322"/>
      <c r="J5" s="322"/>
      <c r="K5" s="327"/>
      <c r="L5" s="322"/>
      <c r="M5" s="326"/>
      <c r="S5" s="1" t="s">
        <v>192</v>
      </c>
    </row>
    <row r="6" spans="4:16" ht="12.75">
      <c r="D6" s="198">
        <v>1</v>
      </c>
      <c r="E6" s="12" t="s">
        <v>4</v>
      </c>
      <c r="F6" s="18">
        <v>23.8161336526162</v>
      </c>
      <c r="G6" s="18">
        <v>65.74718782926368</v>
      </c>
      <c r="H6" s="18">
        <v>9.729640096552334</v>
      </c>
      <c r="I6" s="18">
        <v>0.44202828195962757</v>
      </c>
      <c r="J6" s="18">
        <v>0.2650101396081695</v>
      </c>
      <c r="K6" s="10">
        <v>61499</v>
      </c>
      <c r="L6" s="19">
        <v>41.069481977720265</v>
      </c>
      <c r="M6" s="10">
        <v>1413</v>
      </c>
      <c r="P6" s="25"/>
    </row>
    <row r="7" spans="4:21" ht="12.75">
      <c r="D7" s="198">
        <v>2</v>
      </c>
      <c r="E7" s="12" t="s">
        <v>190</v>
      </c>
      <c r="F7" s="18">
        <v>40.6</v>
      </c>
      <c r="G7" s="18">
        <v>34.73244093737442</v>
      </c>
      <c r="H7" s="18">
        <v>23.037125663463648</v>
      </c>
      <c r="I7" s="18">
        <v>1.6</v>
      </c>
      <c r="J7" s="18">
        <v>0</v>
      </c>
      <c r="K7" s="10">
        <v>46924</v>
      </c>
      <c r="L7" s="19">
        <v>72.4054666137317</v>
      </c>
      <c r="M7" s="10">
        <v>526</v>
      </c>
      <c r="P7" s="25"/>
      <c r="U7" s="1" t="s">
        <v>192</v>
      </c>
    </row>
    <row r="8" spans="4:16" ht="12.75">
      <c r="D8" s="198">
        <v>3</v>
      </c>
      <c r="E8" s="12" t="s">
        <v>1</v>
      </c>
      <c r="F8" s="18">
        <v>29.660799174738905</v>
      </c>
      <c r="G8" s="18">
        <v>59.23625126473784</v>
      </c>
      <c r="H8" s="18">
        <v>11.034222794420371</v>
      </c>
      <c r="I8" s="18">
        <v>0.04757865301980422</v>
      </c>
      <c r="J8" s="18">
        <v>0.013865603587976474</v>
      </c>
      <c r="K8" s="10">
        <v>32598</v>
      </c>
      <c r="L8" s="19">
        <v>94.17476302590792</v>
      </c>
      <c r="M8" s="10">
        <v>580</v>
      </c>
      <c r="P8" s="25"/>
    </row>
    <row r="9" spans="4:16" ht="12.75">
      <c r="D9" s="198">
        <v>4</v>
      </c>
      <c r="E9" s="12" t="s">
        <v>33</v>
      </c>
      <c r="F9" s="18">
        <v>12.464138002612447</v>
      </c>
      <c r="G9" s="18">
        <v>64.2</v>
      </c>
      <c r="H9" s="18">
        <v>23.358764094067464</v>
      </c>
      <c r="I9" s="18">
        <v>0</v>
      </c>
      <c r="J9" s="18">
        <v>0</v>
      </c>
      <c r="K9" s="10">
        <v>1859</v>
      </c>
      <c r="L9" s="19">
        <v>95.41657173091576</v>
      </c>
      <c r="M9" s="10">
        <v>34</v>
      </c>
      <c r="P9" s="25"/>
    </row>
    <row r="10" spans="4:16" ht="12.75">
      <c r="D10" s="198">
        <v>5</v>
      </c>
      <c r="E10" s="12" t="s">
        <v>55</v>
      </c>
      <c r="F10" s="18">
        <v>12.70521072293224</v>
      </c>
      <c r="G10" s="18">
        <v>60.04893304350829</v>
      </c>
      <c r="H10" s="18">
        <v>16.79477423617324</v>
      </c>
      <c r="I10" s="18">
        <v>9.633191577544723</v>
      </c>
      <c r="J10" s="18">
        <v>0.8178904198415025</v>
      </c>
      <c r="K10" s="10">
        <v>897</v>
      </c>
      <c r="L10" s="19">
        <v>96.01595530982125</v>
      </c>
      <c r="M10" s="10">
        <v>43</v>
      </c>
      <c r="P10" s="25"/>
    </row>
    <row r="11" spans="4:16" ht="12.75">
      <c r="D11" s="198">
        <v>6</v>
      </c>
      <c r="E11" s="12" t="s">
        <v>23</v>
      </c>
      <c r="F11" s="18">
        <v>1.8925695463378471</v>
      </c>
      <c r="G11" s="18">
        <v>75.38136394954893</v>
      </c>
      <c r="H11" s="18">
        <v>20.772212166756514</v>
      </c>
      <c r="I11" s="18">
        <v>0.8706010312504835</v>
      </c>
      <c r="J11" s="18">
        <v>1.0832533061062262</v>
      </c>
      <c r="K11" s="10">
        <v>840</v>
      </c>
      <c r="L11" s="19">
        <v>96.57713152706286</v>
      </c>
      <c r="M11" s="10">
        <v>132</v>
      </c>
      <c r="P11" s="25"/>
    </row>
    <row r="12" spans="4:16" ht="12.75">
      <c r="D12" s="198">
        <v>7</v>
      </c>
      <c r="E12" s="12" t="s">
        <v>6</v>
      </c>
      <c r="F12" s="18">
        <v>0</v>
      </c>
      <c r="G12" s="18">
        <v>96.95827109012815</v>
      </c>
      <c r="H12" s="18">
        <v>3.034672460943221</v>
      </c>
      <c r="I12" s="18">
        <v>0.00013314054582298166</v>
      </c>
      <c r="J12" s="18">
        <v>0.006923308382795046</v>
      </c>
      <c r="K12" s="10">
        <v>751</v>
      </c>
      <c r="L12" s="19">
        <v>97.07870482105866</v>
      </c>
      <c r="M12" s="10">
        <v>8</v>
      </c>
      <c r="P12" s="25"/>
    </row>
    <row r="13" spans="4:16" ht="12.75">
      <c r="D13" s="198">
        <v>8</v>
      </c>
      <c r="E13" s="12" t="s">
        <v>229</v>
      </c>
      <c r="F13" s="18">
        <v>0</v>
      </c>
      <c r="G13" s="18">
        <v>0</v>
      </c>
      <c r="H13" s="18">
        <v>99.34199987305465</v>
      </c>
      <c r="I13" s="18">
        <v>0</v>
      </c>
      <c r="J13" s="18">
        <v>0.6580001269453621</v>
      </c>
      <c r="K13" s="10">
        <v>661</v>
      </c>
      <c r="L13" s="19">
        <v>97.52058771034643</v>
      </c>
      <c r="M13" s="10">
        <v>21</v>
      </c>
      <c r="P13" s="25"/>
    </row>
    <row r="14" spans="4:16" ht="12.75">
      <c r="D14" s="198">
        <v>9</v>
      </c>
      <c r="E14" s="12" t="s">
        <v>60</v>
      </c>
      <c r="F14" s="18">
        <v>67.53319875565866</v>
      </c>
      <c r="G14" s="18">
        <v>19.626622276120244</v>
      </c>
      <c r="H14" s="18">
        <v>11.830846408207229</v>
      </c>
      <c r="I14" s="18">
        <v>0</v>
      </c>
      <c r="J14" s="18">
        <v>1.0093325600138596</v>
      </c>
      <c r="K14" s="10">
        <v>531</v>
      </c>
      <c r="L14" s="19">
        <v>97.8752175241583</v>
      </c>
      <c r="M14" s="10">
        <v>16</v>
      </c>
      <c r="P14" s="25"/>
    </row>
    <row r="15" spans="4:16" ht="12.75">
      <c r="D15" s="198">
        <v>10</v>
      </c>
      <c r="E15" s="12" t="s">
        <v>3</v>
      </c>
      <c r="F15" s="18">
        <v>7.055089592070149</v>
      </c>
      <c r="G15" s="18">
        <v>6.322722073961113</v>
      </c>
      <c r="H15" s="18">
        <v>82.33606557377048</v>
      </c>
      <c r="I15" s="18">
        <v>2.288028974456729</v>
      </c>
      <c r="J15" s="18">
        <v>1.9980937857415175</v>
      </c>
      <c r="K15" s="10">
        <v>524</v>
      </c>
      <c r="L15" s="19">
        <v>98.22554405138713</v>
      </c>
      <c r="M15" s="10">
        <v>36</v>
      </c>
      <c r="P15" s="25"/>
    </row>
    <row r="16" spans="4:16" ht="12.75">
      <c r="D16" s="198">
        <v>11</v>
      </c>
      <c r="E16" s="12" t="s">
        <v>13</v>
      </c>
      <c r="F16" s="18">
        <v>58.615080865026584</v>
      </c>
      <c r="G16" s="18">
        <v>18.73828844406199</v>
      </c>
      <c r="H16" s="18">
        <v>16.766725911390267</v>
      </c>
      <c r="I16" s="18">
        <v>4.635966640663327</v>
      </c>
      <c r="J16" s="18">
        <v>1.2439381388578368</v>
      </c>
      <c r="K16" s="10">
        <v>497</v>
      </c>
      <c r="L16" s="19">
        <v>98.55768779042803</v>
      </c>
      <c r="M16" s="10">
        <v>94</v>
      </c>
      <c r="P16" s="25"/>
    </row>
    <row r="17" spans="4:16" ht="12.75">
      <c r="D17" s="198">
        <v>12</v>
      </c>
      <c r="E17" s="12" t="s">
        <v>52</v>
      </c>
      <c r="F17" s="18">
        <v>71.27009588349794</v>
      </c>
      <c r="G17" s="18">
        <v>0</v>
      </c>
      <c r="H17" s="18">
        <v>1.0249200970850456</v>
      </c>
      <c r="I17" s="18">
        <v>25.723632038065027</v>
      </c>
      <c r="J17" s="18">
        <v>1.9813519813519813</v>
      </c>
      <c r="K17" s="10">
        <v>332</v>
      </c>
      <c r="L17" s="19">
        <v>98.78000022317792</v>
      </c>
      <c r="M17" s="10">
        <v>76</v>
      </c>
      <c r="P17" s="25"/>
    </row>
    <row r="18" spans="4:16" ht="12.75">
      <c r="D18" s="198">
        <v>13</v>
      </c>
      <c r="E18" s="12" t="s">
        <v>10</v>
      </c>
      <c r="F18" s="18">
        <v>87.6481500566835</v>
      </c>
      <c r="G18" s="18">
        <v>0</v>
      </c>
      <c r="H18" s="18">
        <v>7.549607972157698</v>
      </c>
      <c r="I18" s="18">
        <v>3.290417713791928</v>
      </c>
      <c r="J18" s="18">
        <v>1.5118242573668732</v>
      </c>
      <c r="K18" s="10">
        <v>252</v>
      </c>
      <c r="L18" s="19">
        <v>98.94847082103578</v>
      </c>
      <c r="M18" s="10">
        <v>30</v>
      </c>
      <c r="P18" s="25"/>
    </row>
    <row r="19" spans="4:16" ht="12.75">
      <c r="D19" s="198">
        <v>14</v>
      </c>
      <c r="E19" s="12" t="s">
        <v>25</v>
      </c>
      <c r="F19" s="18">
        <v>15.527138718850491</v>
      </c>
      <c r="G19" s="18">
        <v>0</v>
      </c>
      <c r="H19" s="18">
        <v>18.988687402000302</v>
      </c>
      <c r="I19" s="18">
        <v>21.49260738995243</v>
      </c>
      <c r="J19" s="18">
        <v>43.991566489196785</v>
      </c>
      <c r="K19" s="10">
        <v>225</v>
      </c>
      <c r="L19" s="19">
        <v>99.0992367736594</v>
      </c>
      <c r="M19" s="10">
        <v>56</v>
      </c>
      <c r="P19" s="25"/>
    </row>
    <row r="20" spans="4:16" ht="12.75">
      <c r="D20" s="198">
        <v>15</v>
      </c>
      <c r="E20" s="12" t="s">
        <v>20</v>
      </c>
      <c r="F20" s="18">
        <v>12.826294816313222</v>
      </c>
      <c r="G20" s="18">
        <v>27.741760762271117</v>
      </c>
      <c r="H20" s="18">
        <v>13.759236844577828</v>
      </c>
      <c r="I20" s="18">
        <v>40.27568215858909</v>
      </c>
      <c r="J20" s="18">
        <v>5.397025418248743</v>
      </c>
      <c r="K20" s="10">
        <v>180</v>
      </c>
      <c r="L20" s="19">
        <v>99.22006336449259</v>
      </c>
      <c r="M20" s="10">
        <v>135</v>
      </c>
      <c r="P20" s="25"/>
    </row>
    <row r="21" spans="4:16" ht="12.75">
      <c r="D21" s="198">
        <v>16</v>
      </c>
      <c r="E21" s="12" t="s">
        <v>17</v>
      </c>
      <c r="F21" s="18">
        <v>2.4765069906027963</v>
      </c>
      <c r="G21" s="18">
        <v>0</v>
      </c>
      <c r="H21" s="18">
        <v>49.88138895255558</v>
      </c>
      <c r="I21" s="18">
        <v>16.579761631904653</v>
      </c>
      <c r="J21" s="18">
        <v>31.06234242493697</v>
      </c>
      <c r="K21" s="10">
        <v>174</v>
      </c>
      <c r="L21" s="19">
        <v>99.3366073704628</v>
      </c>
      <c r="M21" s="10">
        <v>29</v>
      </c>
      <c r="N21" s="1" t="s">
        <v>192</v>
      </c>
      <c r="P21" s="25"/>
    </row>
    <row r="22" spans="4:16" ht="12.75">
      <c r="D22" s="198">
        <v>17</v>
      </c>
      <c r="E22" s="12" t="s">
        <v>11</v>
      </c>
      <c r="F22" s="18">
        <v>29.71071378786656</v>
      </c>
      <c r="G22" s="18">
        <v>41.81920895664742</v>
      </c>
      <c r="H22" s="18">
        <v>21.384289183498286</v>
      </c>
      <c r="I22" s="18">
        <v>1.1870785981027285</v>
      </c>
      <c r="J22" s="18">
        <v>5.898709473885004</v>
      </c>
      <c r="K22" s="10">
        <v>136</v>
      </c>
      <c r="L22" s="19">
        <v>99.42762882678727</v>
      </c>
      <c r="M22" s="10">
        <v>37</v>
      </c>
      <c r="P22" s="25"/>
    </row>
    <row r="23" spans="4:16" ht="12.75">
      <c r="D23" s="198">
        <v>18</v>
      </c>
      <c r="E23" s="12" t="s">
        <v>57</v>
      </c>
      <c r="F23" s="18">
        <v>0</v>
      </c>
      <c r="G23" s="18">
        <v>0</v>
      </c>
      <c r="H23" s="18">
        <v>27.77230732346368</v>
      </c>
      <c r="I23" s="18">
        <v>47.09433251419226</v>
      </c>
      <c r="J23" s="18">
        <v>25.133360162344054</v>
      </c>
      <c r="K23" s="10">
        <v>116</v>
      </c>
      <c r="L23" s="19">
        <v>99.50562021982678</v>
      </c>
      <c r="M23" s="10">
        <v>52</v>
      </c>
      <c r="P23" s="25"/>
    </row>
    <row r="24" spans="4:16" ht="12.75">
      <c r="D24" s="198">
        <v>19</v>
      </c>
      <c r="E24" s="12" t="s">
        <v>9</v>
      </c>
      <c r="F24" s="18">
        <v>3.777440097526635</v>
      </c>
      <c r="G24" s="18">
        <v>0</v>
      </c>
      <c r="H24" s="18">
        <v>68.54422609696002</v>
      </c>
      <c r="I24" s="18">
        <v>22.943656046908938</v>
      </c>
      <c r="J24" s="18">
        <v>4.734677758604407</v>
      </c>
      <c r="K24" s="10">
        <v>116</v>
      </c>
      <c r="L24" s="19">
        <v>99.58340593126053</v>
      </c>
      <c r="M24" s="10">
        <v>34</v>
      </c>
      <c r="P24" s="25"/>
    </row>
    <row r="25" spans="4:16" ht="12.75">
      <c r="D25" s="198">
        <v>20</v>
      </c>
      <c r="E25" s="12" t="s">
        <v>53</v>
      </c>
      <c r="F25" s="18">
        <v>4.840193259166739</v>
      </c>
      <c r="G25" s="18">
        <v>70.02159158025194</v>
      </c>
      <c r="H25" s="18">
        <v>25.13821516058133</v>
      </c>
      <c r="I25" s="18">
        <v>0</v>
      </c>
      <c r="J25" s="18">
        <v>0</v>
      </c>
      <c r="K25" s="10">
        <v>103</v>
      </c>
      <c r="L25" s="19">
        <v>99.65237671673273</v>
      </c>
      <c r="M25" s="10">
        <v>6</v>
      </c>
      <c r="P25" s="25"/>
    </row>
    <row r="26" spans="4:16" ht="12.75">
      <c r="D26" s="26" t="s">
        <v>75</v>
      </c>
      <c r="E26" s="27" t="s">
        <v>48</v>
      </c>
      <c r="F26" s="171">
        <v>30.069613674049723</v>
      </c>
      <c r="G26" s="171">
        <v>53.12118464377659</v>
      </c>
      <c r="H26" s="171">
        <v>15.327094088669915</v>
      </c>
      <c r="I26" s="171">
        <v>1.1612696648059628</v>
      </c>
      <c r="J26" s="171">
        <v>0.29990915751338443</v>
      </c>
      <c r="K26" s="172">
        <v>149746</v>
      </c>
      <c r="L26" s="171">
        <v>100</v>
      </c>
      <c r="M26" s="247">
        <v>3748</v>
      </c>
      <c r="P26" s="25"/>
    </row>
    <row r="27" spans="4:16" ht="19.5" customHeight="1">
      <c r="D27" s="198"/>
      <c r="E27" s="12"/>
      <c r="F27" s="163"/>
      <c r="G27" s="163"/>
      <c r="H27" s="163"/>
      <c r="I27" s="163"/>
      <c r="J27" s="163"/>
      <c r="K27" s="10"/>
      <c r="L27" s="19"/>
      <c r="M27" s="10"/>
      <c r="P27" s="25"/>
    </row>
    <row r="28" spans="4:14" ht="19.5" customHeight="1">
      <c r="D28" s="323" t="s">
        <v>305</v>
      </c>
      <c r="E28" s="324"/>
      <c r="F28" s="324"/>
      <c r="G28" s="324"/>
      <c r="H28" s="324"/>
      <c r="I28" s="324"/>
      <c r="J28" s="324"/>
      <c r="K28" s="324"/>
      <c r="L28" s="324"/>
      <c r="M28" s="324"/>
      <c r="N28" s="14"/>
    </row>
    <row r="29" spans="4:14" ht="19.5" customHeight="1"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"/>
    </row>
    <row r="30" spans="5:14" ht="19.5" customHeight="1">
      <c r="E30" s="196"/>
      <c r="F30" s="33"/>
      <c r="G30" s="28"/>
      <c r="H30" s="34"/>
      <c r="I30" s="28"/>
      <c r="J30" s="28"/>
      <c r="K30" s="29"/>
      <c r="L30" s="30"/>
      <c r="M30" s="31"/>
      <c r="N30" s="32"/>
    </row>
    <row r="31" spans="5:7" ht="19.5" customHeight="1">
      <c r="E31" s="197"/>
      <c r="F31" s="35"/>
      <c r="G31" s="28"/>
    </row>
    <row r="32" spans="5:6" ht="12.75">
      <c r="E32" s="197"/>
      <c r="F32" s="35"/>
    </row>
    <row r="35" spans="5:7" ht="12.75">
      <c r="E35" s="39"/>
      <c r="F35" s="36"/>
      <c r="G35" s="37"/>
    </row>
    <row r="36" spans="4:6" ht="28.5" customHeight="1">
      <c r="D36" s="199"/>
      <c r="E36" s="39"/>
      <c r="F36" s="36"/>
    </row>
    <row r="37" spans="5:6" ht="12.75">
      <c r="E37" s="39"/>
      <c r="F37" s="36"/>
    </row>
    <row r="38" spans="4:6" ht="12.75">
      <c r="D38" s="199"/>
      <c r="E38" s="39"/>
      <c r="F38" s="36"/>
    </row>
    <row r="39" spans="5:6" ht="12.75">
      <c r="E39" s="39"/>
      <c r="F39" s="39"/>
    </row>
  </sheetData>
  <sheetProtection/>
  <mergeCells count="11">
    <mergeCell ref="J4:J5"/>
    <mergeCell ref="D28:M29"/>
    <mergeCell ref="D1:M1"/>
    <mergeCell ref="D2:M2"/>
    <mergeCell ref="M4:M5"/>
    <mergeCell ref="K4:K5"/>
    <mergeCell ref="L4:L5"/>
    <mergeCell ref="F4:F5"/>
    <mergeCell ref="G4:G5"/>
    <mergeCell ref="H4:H5"/>
    <mergeCell ref="I4:I5"/>
  </mergeCells>
  <printOptions/>
  <pageMargins left="0.75" right="0.75" top="0.46" bottom="0.21" header="0.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G33" sqref="G33"/>
      <selection activeCell="E29" sqref="E29"/>
    </sheetView>
  </sheetViews>
  <sheetFormatPr defaultColWidth="8.00390625" defaultRowHeight="12.75"/>
  <cols>
    <col min="1" max="1" width="45.00390625" style="229" customWidth="1"/>
    <col min="2" max="2" width="9.140625" style="234" customWidth="1"/>
    <col min="3" max="3" width="9.7109375" style="234" bestFit="1" customWidth="1"/>
    <col min="4" max="4" width="10.28125" style="234" customWidth="1"/>
    <col min="5" max="5" width="8.00390625" style="234" customWidth="1"/>
    <col min="6" max="6" width="11.57421875" style="234" customWidth="1"/>
    <col min="7" max="7" width="12.57421875" style="234" customWidth="1"/>
    <col min="8" max="8" width="9.7109375" style="234" customWidth="1"/>
    <col min="9" max="9" width="11.421875" style="234" customWidth="1"/>
    <col min="10" max="16384" width="8.00390625" style="234" customWidth="1"/>
  </cols>
  <sheetData>
    <row r="1" spans="1:9" ht="24.75" customHeight="1">
      <c r="A1" s="369" t="s">
        <v>317</v>
      </c>
      <c r="B1" s="370"/>
      <c r="C1" s="370"/>
      <c r="D1" s="370"/>
      <c r="E1" s="370"/>
      <c r="F1" s="370"/>
      <c r="G1" s="370"/>
      <c r="H1" s="370"/>
      <c r="I1" s="370"/>
    </row>
    <row r="3" spans="1:9" s="229" customFormat="1" ht="51">
      <c r="A3" s="227" t="s">
        <v>343</v>
      </c>
      <c r="B3" s="228" t="s">
        <v>148</v>
      </c>
      <c r="C3" s="228" t="s">
        <v>202</v>
      </c>
      <c r="D3" s="228" t="s">
        <v>268</v>
      </c>
      <c r="E3" s="228" t="s">
        <v>263</v>
      </c>
      <c r="F3" s="228" t="s">
        <v>209</v>
      </c>
      <c r="G3" s="228" t="s">
        <v>210</v>
      </c>
      <c r="H3" s="228" t="s">
        <v>264</v>
      </c>
      <c r="I3" s="228" t="s">
        <v>265</v>
      </c>
    </row>
    <row r="4" spans="1:14" ht="12.75">
      <c r="A4" s="230" t="s">
        <v>149</v>
      </c>
      <c r="B4" s="231" t="s">
        <v>150</v>
      </c>
      <c r="C4" s="231">
        <v>10.8</v>
      </c>
      <c r="D4" s="232">
        <v>7000</v>
      </c>
      <c r="E4" s="302">
        <v>177.3</v>
      </c>
      <c r="F4" s="302">
        <v>18.4054811585176</v>
      </c>
      <c r="G4" s="302">
        <v>18.4054811585176</v>
      </c>
      <c r="H4" s="302">
        <v>144.5</v>
      </c>
      <c r="I4" s="302">
        <v>22.698961937716277</v>
      </c>
      <c r="J4" s="303"/>
      <c r="K4" s="303"/>
      <c r="L4" s="303"/>
      <c r="M4" s="303"/>
      <c r="N4" s="303"/>
    </row>
    <row r="5" spans="1:9" ht="19.5" customHeight="1">
      <c r="A5" s="230" t="s">
        <v>267</v>
      </c>
      <c r="B5" s="231" t="s">
        <v>150</v>
      </c>
      <c r="C5" s="231">
        <v>15.3</v>
      </c>
      <c r="D5" s="232">
        <v>6433</v>
      </c>
      <c r="E5" s="233">
        <v>155.4</v>
      </c>
      <c r="F5" s="233">
        <v>16.132046091560262</v>
      </c>
      <c r="G5" s="233">
        <v>34.53752725007786</v>
      </c>
      <c r="H5" s="233">
        <v>132.4</v>
      </c>
      <c r="I5" s="233">
        <v>17.371601208459218</v>
      </c>
    </row>
    <row r="6" spans="1:9" ht="12.75">
      <c r="A6" s="230" t="s">
        <v>151</v>
      </c>
      <c r="B6" s="231" t="s">
        <v>150</v>
      </c>
      <c r="C6" s="231">
        <v>15</v>
      </c>
      <c r="D6" s="232">
        <v>7351</v>
      </c>
      <c r="E6" s="233">
        <v>152.5</v>
      </c>
      <c r="F6" s="233">
        <v>15.830997612374132</v>
      </c>
      <c r="G6" s="233">
        <v>50.36852486245199</v>
      </c>
      <c r="H6" s="233">
        <v>110.1</v>
      </c>
      <c r="I6" s="233">
        <v>38.5104450499546</v>
      </c>
    </row>
    <row r="7" spans="1:9" ht="12.75">
      <c r="A7" s="230" t="s">
        <v>152</v>
      </c>
      <c r="B7" s="231" t="s">
        <v>150</v>
      </c>
      <c r="C7" s="231">
        <v>12.9</v>
      </c>
      <c r="D7" s="232">
        <v>4831</v>
      </c>
      <c r="E7" s="233">
        <v>141.3</v>
      </c>
      <c r="F7" s="233">
        <v>14.668327623793212</v>
      </c>
      <c r="G7" s="233">
        <v>65.03685248624521</v>
      </c>
      <c r="H7" s="233">
        <v>113.5</v>
      </c>
      <c r="I7" s="233">
        <v>24.4933920704846</v>
      </c>
    </row>
    <row r="8" spans="1:9" ht="19.5" customHeight="1">
      <c r="A8" s="230" t="s">
        <v>153</v>
      </c>
      <c r="B8" s="231" t="s">
        <v>150</v>
      </c>
      <c r="C8" s="231">
        <v>12.7</v>
      </c>
      <c r="D8" s="232">
        <v>5763</v>
      </c>
      <c r="E8" s="233">
        <v>93.9</v>
      </c>
      <c r="F8" s="233">
        <v>9.747742136406105</v>
      </c>
      <c r="G8" s="233">
        <v>74.78459462265131</v>
      </c>
      <c r="H8" s="233">
        <v>62.8</v>
      </c>
      <c r="I8" s="233">
        <v>49.52229299363058</v>
      </c>
    </row>
    <row r="9" spans="1:9" ht="19.5" customHeight="1">
      <c r="A9" s="230" t="s">
        <v>154</v>
      </c>
      <c r="B9" s="231" t="s">
        <v>150</v>
      </c>
      <c r="C9" s="231">
        <v>13.1</v>
      </c>
      <c r="D9" s="232">
        <v>6385</v>
      </c>
      <c r="E9" s="233">
        <v>73</v>
      </c>
      <c r="F9" s="233">
        <v>7.578116889857781</v>
      </c>
      <c r="G9" s="233">
        <v>82.3627115125091</v>
      </c>
      <c r="H9" s="233">
        <v>53.1</v>
      </c>
      <c r="I9" s="233">
        <v>37.476459510357806</v>
      </c>
    </row>
    <row r="10" spans="1:9" ht="12.75">
      <c r="A10" s="230" t="s">
        <v>155</v>
      </c>
      <c r="B10" s="231" t="s">
        <v>150</v>
      </c>
      <c r="C10" s="231">
        <v>14.5</v>
      </c>
      <c r="D10" s="232">
        <v>2023</v>
      </c>
      <c r="E10" s="233">
        <v>42.1</v>
      </c>
      <c r="F10" s="233">
        <v>4.370393439219351</v>
      </c>
      <c r="G10" s="233">
        <v>86.73310495172845</v>
      </c>
      <c r="H10" s="233">
        <v>29.7</v>
      </c>
      <c r="I10" s="233">
        <v>41.75084175084176</v>
      </c>
    </row>
    <row r="11" spans="1:9" ht="19.5" customHeight="1">
      <c r="A11" s="230" t="s">
        <v>156</v>
      </c>
      <c r="B11" s="231" t="s">
        <v>150</v>
      </c>
      <c r="C11" s="231">
        <v>13.1</v>
      </c>
      <c r="D11" s="232">
        <v>2220</v>
      </c>
      <c r="E11" s="233">
        <v>42</v>
      </c>
      <c r="F11" s="233">
        <v>4.360012457178449</v>
      </c>
      <c r="G11" s="233">
        <v>91.09311740890689</v>
      </c>
      <c r="H11" s="233">
        <v>26.9</v>
      </c>
      <c r="I11" s="233">
        <v>56.133828996282546</v>
      </c>
    </row>
    <row r="12" spans="1:9" ht="19.5" customHeight="1">
      <c r="A12" s="230" t="s">
        <v>157</v>
      </c>
      <c r="B12" s="231" t="s">
        <v>150</v>
      </c>
      <c r="C12" s="231">
        <v>19.4</v>
      </c>
      <c r="D12" s="232">
        <v>2020</v>
      </c>
      <c r="E12" s="233">
        <v>28</v>
      </c>
      <c r="F12" s="233">
        <v>2.9066749714522997</v>
      </c>
      <c r="G12" s="233">
        <v>93.9997923803592</v>
      </c>
      <c r="H12" s="233">
        <v>20.2</v>
      </c>
      <c r="I12" s="233">
        <v>38.61386138613862</v>
      </c>
    </row>
    <row r="13" spans="1:9" ht="19.5" customHeight="1">
      <c r="A13" s="230" t="s">
        <v>203</v>
      </c>
      <c r="B13" s="231" t="s">
        <v>150</v>
      </c>
      <c r="C13" s="231">
        <v>25.3</v>
      </c>
      <c r="D13" s="232">
        <v>3214</v>
      </c>
      <c r="E13" s="233">
        <v>13.5</v>
      </c>
      <c r="F13" s="233">
        <v>1.4014325755216444</v>
      </c>
      <c r="G13" s="233">
        <v>95.40122495588083</v>
      </c>
      <c r="H13" s="233">
        <v>14.3</v>
      </c>
      <c r="I13" s="233">
        <v>-5.594405594405593</v>
      </c>
    </row>
    <row r="14" spans="1:9" ht="12.75">
      <c r="A14" s="230" t="s">
        <v>158</v>
      </c>
      <c r="B14" s="231" t="s">
        <v>150</v>
      </c>
      <c r="C14" s="231">
        <v>16.1</v>
      </c>
      <c r="D14" s="232">
        <v>961</v>
      </c>
      <c r="E14" s="233">
        <v>7.6</v>
      </c>
      <c r="F14" s="233">
        <v>0.7889546351084813</v>
      </c>
      <c r="G14" s="233">
        <v>96.19017959098932</v>
      </c>
      <c r="H14" s="233">
        <v>7.9</v>
      </c>
      <c r="I14" s="233">
        <v>-3.797468354430389</v>
      </c>
    </row>
    <row r="15" spans="1:9" ht="19.5" customHeight="1">
      <c r="A15" s="230" t="s">
        <v>159</v>
      </c>
      <c r="B15" s="231" t="s">
        <v>160</v>
      </c>
      <c r="C15" s="231">
        <v>20.4</v>
      </c>
      <c r="D15" s="232">
        <v>2984</v>
      </c>
      <c r="E15" s="233">
        <v>5.2</v>
      </c>
      <c r="F15" s="233">
        <v>0.5398110661268557</v>
      </c>
      <c r="G15" s="233">
        <v>96.72999065711618</v>
      </c>
      <c r="H15" s="233">
        <v>4.3</v>
      </c>
      <c r="I15" s="233">
        <v>20.93023255813955</v>
      </c>
    </row>
    <row r="16" spans="1:9" ht="12.75">
      <c r="A16" s="230" t="s">
        <v>346</v>
      </c>
      <c r="B16" s="231" t="s">
        <v>160</v>
      </c>
      <c r="C16" s="231">
        <v>14.4</v>
      </c>
      <c r="D16" s="232">
        <v>893</v>
      </c>
      <c r="E16" s="233">
        <v>3.9</v>
      </c>
      <c r="F16" s="233">
        <v>0.4048582995951417</v>
      </c>
      <c r="G16" s="233">
        <v>97.13484895671132</v>
      </c>
      <c r="H16" s="233">
        <v>2.8</v>
      </c>
      <c r="I16" s="233">
        <v>39.2857142857143</v>
      </c>
    </row>
    <row r="17" spans="1:12" ht="19.5" customHeight="1">
      <c r="A17" s="230" t="s">
        <v>266</v>
      </c>
      <c r="B17" s="231" t="s">
        <v>160</v>
      </c>
      <c r="C17" s="231">
        <v>30.3</v>
      </c>
      <c r="D17" s="232">
        <v>366</v>
      </c>
      <c r="E17" s="233">
        <v>2.7</v>
      </c>
      <c r="F17" s="233">
        <v>0.2802865151043289</v>
      </c>
      <c r="G17" s="233">
        <v>97.41513547181565</v>
      </c>
      <c r="H17" s="233">
        <v>3.3</v>
      </c>
      <c r="I17" s="233">
        <v>-18.181818181818176</v>
      </c>
      <c r="L17" s="234" t="s">
        <v>192</v>
      </c>
    </row>
    <row r="18" spans="1:16" ht="12.75">
      <c r="A18" s="230" t="s">
        <v>161</v>
      </c>
      <c r="B18" s="231" t="s">
        <v>160</v>
      </c>
      <c r="C18" s="231">
        <v>30</v>
      </c>
      <c r="D18" s="232">
        <v>418</v>
      </c>
      <c r="E18" s="233">
        <v>2.3</v>
      </c>
      <c r="F18" s="233">
        <v>0.23876258694072458</v>
      </c>
      <c r="G18" s="233">
        <v>97.65389805875637</v>
      </c>
      <c r="H18" s="233">
        <v>2.7</v>
      </c>
      <c r="I18" s="233">
        <v>-14.814814814814826</v>
      </c>
      <c r="P18" s="234" t="s">
        <v>192</v>
      </c>
    </row>
    <row r="19" spans="1:9" ht="19.5" customHeight="1">
      <c r="A19" s="230" t="s">
        <v>338</v>
      </c>
      <c r="B19" s="231" t="s">
        <v>160</v>
      </c>
      <c r="C19" s="231">
        <v>27.1</v>
      </c>
      <c r="D19" s="232">
        <v>613</v>
      </c>
      <c r="E19" s="233">
        <v>1.5</v>
      </c>
      <c r="F19" s="233">
        <v>0.15571473061351604</v>
      </c>
      <c r="G19" s="233">
        <v>97.80961278936988</v>
      </c>
      <c r="H19" s="233">
        <v>1.5</v>
      </c>
      <c r="I19" s="233">
        <v>0</v>
      </c>
    </row>
    <row r="20" spans="1:9" ht="12.75">
      <c r="A20" s="230" t="s">
        <v>60</v>
      </c>
      <c r="B20" s="231" t="s">
        <v>150</v>
      </c>
      <c r="C20" s="231">
        <v>32.4</v>
      </c>
      <c r="D20" s="232">
        <v>208</v>
      </c>
      <c r="E20" s="233">
        <v>0.9</v>
      </c>
      <c r="F20" s="233">
        <v>0.09342883836810963</v>
      </c>
      <c r="G20" s="233">
        <v>97.90304162773799</v>
      </c>
      <c r="H20" s="233">
        <v>1.1</v>
      </c>
      <c r="I20" s="233">
        <v>-18.181818181818187</v>
      </c>
    </row>
    <row r="21" spans="1:9" ht="19.5" customHeight="1">
      <c r="A21" s="230" t="s">
        <v>162</v>
      </c>
      <c r="B21" s="231" t="s">
        <v>160</v>
      </c>
      <c r="C21" s="231">
        <v>32.8</v>
      </c>
      <c r="D21" s="232">
        <v>148</v>
      </c>
      <c r="E21" s="233">
        <v>0.7</v>
      </c>
      <c r="F21" s="233">
        <v>0.07266687428630748</v>
      </c>
      <c r="G21" s="233">
        <v>97.9757085020243</v>
      </c>
      <c r="H21" s="233">
        <v>1.1</v>
      </c>
      <c r="I21" s="233">
        <v>-36.363636363636374</v>
      </c>
    </row>
    <row r="22" spans="1:9" ht="12.75">
      <c r="A22" s="230" t="s">
        <v>347</v>
      </c>
      <c r="B22" s="231" t="s">
        <v>160</v>
      </c>
      <c r="C22" s="231">
        <v>25</v>
      </c>
      <c r="D22" s="232">
        <v>37</v>
      </c>
      <c r="E22" s="233">
        <v>0.3</v>
      </c>
      <c r="F22" s="233">
        <v>0.03114294612270321</v>
      </c>
      <c r="G22" s="233">
        <v>98.006851448147</v>
      </c>
      <c r="H22" s="233">
        <v>0.7</v>
      </c>
      <c r="I22" s="233">
        <v>-57.14285714285714</v>
      </c>
    </row>
    <row r="23" spans="1:9" ht="19.5" customHeight="1">
      <c r="A23" s="230" t="s">
        <v>163</v>
      </c>
      <c r="B23" s="231" t="s">
        <v>160</v>
      </c>
      <c r="C23" s="231">
        <v>33.9</v>
      </c>
      <c r="D23" s="232">
        <v>111</v>
      </c>
      <c r="E23" s="233">
        <v>0.3</v>
      </c>
      <c r="F23" s="233">
        <v>0.03114294612270321</v>
      </c>
      <c r="G23" s="233">
        <v>98.0379943942697</v>
      </c>
      <c r="H23" s="233">
        <v>0.3</v>
      </c>
      <c r="I23" s="235">
        <v>0</v>
      </c>
    </row>
    <row r="24" spans="1:9" ht="12.75">
      <c r="A24" s="236" t="s">
        <v>0</v>
      </c>
      <c r="B24" s="237" t="s">
        <v>75</v>
      </c>
      <c r="C24" s="237">
        <v>15.3</v>
      </c>
      <c r="D24" s="238">
        <v>53979</v>
      </c>
      <c r="E24" s="239">
        <v>944.4</v>
      </c>
      <c r="F24" s="240">
        <v>0.980379943942697</v>
      </c>
      <c r="G24" s="239">
        <v>98</v>
      </c>
      <c r="H24" s="239">
        <v>733.2</v>
      </c>
      <c r="I24" s="233">
        <v>28.80523731587563</v>
      </c>
    </row>
    <row r="25" spans="1:9" ht="12.75">
      <c r="A25" s="241" t="s">
        <v>164</v>
      </c>
      <c r="B25" s="242" t="s">
        <v>75</v>
      </c>
      <c r="C25" s="243">
        <v>21.1</v>
      </c>
      <c r="D25" s="244">
        <v>83670</v>
      </c>
      <c r="E25" s="243">
        <v>963.3</v>
      </c>
      <c r="F25" s="245">
        <v>1</v>
      </c>
      <c r="G25" s="245">
        <v>1</v>
      </c>
      <c r="H25" s="235">
        <v>726.2</v>
      </c>
      <c r="I25" s="245">
        <v>0.32649407876617986</v>
      </c>
    </row>
    <row r="26" ht="19.5" customHeight="1"/>
    <row r="27" spans="1:9" ht="27.75" customHeight="1">
      <c r="A27" s="371" t="s">
        <v>318</v>
      </c>
      <c r="B27" s="372"/>
      <c r="C27" s="372"/>
      <c r="D27" s="372"/>
      <c r="E27" s="372"/>
      <c r="F27" s="372"/>
      <c r="G27" s="372"/>
      <c r="H27" s="372"/>
      <c r="I27" s="372"/>
    </row>
    <row r="28" ht="19.5" customHeight="1"/>
    <row r="29" ht="19.5" customHeight="1">
      <c r="F29" s="234" t="s">
        <v>192</v>
      </c>
    </row>
    <row r="30" ht="12.75">
      <c r="G30" s="234" t="s">
        <v>192</v>
      </c>
    </row>
    <row r="31" ht="12.75">
      <c r="H31" s="234" t="s">
        <v>192</v>
      </c>
    </row>
    <row r="41" ht="9.75" customHeight="1"/>
    <row r="42" ht="12.75" hidden="1"/>
  </sheetData>
  <sheetProtection/>
  <mergeCells count="2">
    <mergeCell ref="A1:I1"/>
    <mergeCell ref="A27:I27"/>
  </mergeCells>
  <printOptions/>
  <pageMargins left="0.75" right="0.75" top="0.41" bottom="0.27" header="0.5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27"/>
  <sheetViews>
    <sheetView zoomScalePageLayoutView="0" workbookViewId="0" topLeftCell="A1">
      <selection activeCell="E7" sqref="E7:K20"/>
      <selection activeCell="A1" sqref="A1"/>
    </sheetView>
  </sheetViews>
  <sheetFormatPr defaultColWidth="8.00390625" defaultRowHeight="12.75"/>
  <cols>
    <col min="1" max="1" width="8.00390625" style="106" customWidth="1"/>
    <col min="2" max="2" width="23.7109375" style="119" customWidth="1"/>
    <col min="3" max="3" width="9.57421875" style="106" customWidth="1"/>
    <col min="4" max="4" width="13.28125" style="106" customWidth="1"/>
    <col min="5" max="5" width="12.421875" style="106" customWidth="1"/>
    <col min="6" max="6" width="13.00390625" style="106" customWidth="1"/>
    <col min="7" max="7" width="10.00390625" style="106" customWidth="1"/>
    <col min="8" max="11" width="10.140625" style="106" customWidth="1"/>
    <col min="12" max="16384" width="8.00390625" style="106" customWidth="1"/>
  </cols>
  <sheetData>
    <row r="1" ht="10.5" customHeight="1"/>
    <row r="3" spans="2:11" ht="49.5" customHeight="1">
      <c r="B3" s="374" t="s">
        <v>319</v>
      </c>
      <c r="C3" s="374"/>
      <c r="D3" s="374"/>
      <c r="E3" s="374"/>
      <c r="F3" s="374"/>
      <c r="G3" s="374"/>
      <c r="H3" s="374"/>
      <c r="I3" s="374"/>
      <c r="J3" s="374"/>
      <c r="K3" s="374"/>
    </row>
    <row r="4" spans="5:14" ht="12.75">
      <c r="E4" s="300"/>
      <c r="F4" s="301"/>
      <c r="G4" s="301"/>
      <c r="H4" s="301"/>
      <c r="I4" s="301"/>
      <c r="J4" s="301"/>
      <c r="K4" s="301"/>
      <c r="L4" s="301"/>
      <c r="M4" s="301"/>
      <c r="N4" s="301"/>
    </row>
    <row r="5" spans="2:11" ht="19.5" customHeight="1">
      <c r="B5" s="124"/>
      <c r="G5" s="373" t="s">
        <v>270</v>
      </c>
      <c r="H5" s="373"/>
      <c r="I5" s="373"/>
      <c r="J5" s="373"/>
      <c r="K5" s="373"/>
    </row>
    <row r="6" spans="2:15" ht="51">
      <c r="B6" s="125" t="s">
        <v>344</v>
      </c>
      <c r="C6" s="123" t="s">
        <v>130</v>
      </c>
      <c r="D6" s="123" t="s">
        <v>131</v>
      </c>
      <c r="E6" s="123" t="s">
        <v>269</v>
      </c>
      <c r="F6" s="123" t="s">
        <v>345</v>
      </c>
      <c r="G6" s="123" t="s">
        <v>46</v>
      </c>
      <c r="H6" s="123" t="s">
        <v>47</v>
      </c>
      <c r="I6" s="123" t="s">
        <v>132</v>
      </c>
      <c r="J6" s="123" t="s">
        <v>49</v>
      </c>
      <c r="K6" s="123" t="s">
        <v>133</v>
      </c>
      <c r="O6" s="124" t="s">
        <v>192</v>
      </c>
    </row>
    <row r="7" spans="2:15" ht="33" customHeight="1">
      <c r="B7" s="116" t="s">
        <v>134</v>
      </c>
      <c r="C7" s="107">
        <v>13300</v>
      </c>
      <c r="D7" s="107">
        <v>15283</v>
      </c>
      <c r="E7" s="108">
        <v>1.3949930674786706</v>
      </c>
      <c r="F7" s="108">
        <v>115.7</v>
      </c>
      <c r="G7" s="108">
        <v>58.2</v>
      </c>
      <c r="H7" s="108">
        <v>22.8</v>
      </c>
      <c r="I7" s="108">
        <v>1.6</v>
      </c>
      <c r="J7" s="108">
        <v>13.6</v>
      </c>
      <c r="K7" s="108">
        <v>3.8</v>
      </c>
      <c r="L7" s="109"/>
      <c r="N7" s="110"/>
      <c r="O7" s="246"/>
    </row>
    <row r="8" spans="2:14" ht="19.5" customHeight="1">
      <c r="B8" s="116" t="s">
        <v>135</v>
      </c>
      <c r="C8" s="107">
        <v>129000</v>
      </c>
      <c r="D8" s="107">
        <v>138000</v>
      </c>
      <c r="E8" s="108">
        <v>12.596286286204053</v>
      </c>
      <c r="F8" s="108">
        <v>289.6</v>
      </c>
      <c r="G8" s="108">
        <v>41.7</v>
      </c>
      <c r="H8" s="108">
        <v>48.9</v>
      </c>
      <c r="I8" s="108">
        <v>2.6</v>
      </c>
      <c r="J8" s="108">
        <v>6.4</v>
      </c>
      <c r="K8" s="108">
        <v>0.4</v>
      </c>
      <c r="L8" s="109"/>
      <c r="N8" s="110"/>
    </row>
    <row r="9" spans="2:14" ht="19.5" customHeight="1">
      <c r="B9" s="116" t="s">
        <v>136</v>
      </c>
      <c r="C9" s="107">
        <v>170100</v>
      </c>
      <c r="D9" s="107">
        <v>184900</v>
      </c>
      <c r="E9" s="108">
        <v>16.877198074776302</v>
      </c>
      <c r="F9" s="108">
        <v>447.6</v>
      </c>
      <c r="G9" s="108">
        <v>68</v>
      </c>
      <c r="H9" s="108">
        <v>22</v>
      </c>
      <c r="I9" s="108">
        <v>0</v>
      </c>
      <c r="J9" s="108">
        <v>10</v>
      </c>
      <c r="K9" s="108">
        <v>0</v>
      </c>
      <c r="L9" s="109"/>
      <c r="N9" s="110"/>
    </row>
    <row r="10" spans="2:14" ht="19.5" customHeight="1">
      <c r="B10" s="116" t="s">
        <v>137</v>
      </c>
      <c r="C10" s="107">
        <v>96080</v>
      </c>
      <c r="D10" s="107">
        <v>102030</v>
      </c>
      <c r="E10" s="108">
        <v>9.31303688247391</v>
      </c>
      <c r="F10" s="108">
        <v>231</v>
      </c>
      <c r="G10" s="108">
        <v>0</v>
      </c>
      <c r="H10" s="108">
        <v>24.4</v>
      </c>
      <c r="I10" s="108">
        <v>3.1</v>
      </c>
      <c r="J10" s="108">
        <v>67.8</v>
      </c>
      <c r="K10" s="108">
        <v>4.7</v>
      </c>
      <c r="L10" s="109"/>
      <c r="N10" s="110"/>
    </row>
    <row r="11" spans="2:14" ht="19.5" customHeight="1">
      <c r="B11" s="116" t="s">
        <v>138</v>
      </c>
      <c r="C11" s="107">
        <v>40156</v>
      </c>
      <c r="D11" s="107">
        <v>40615</v>
      </c>
      <c r="E11" s="108">
        <v>3.7072330979288233</v>
      </c>
      <c r="F11" s="108">
        <v>121</v>
      </c>
      <c r="G11" s="108">
        <v>64</v>
      </c>
      <c r="H11" s="108">
        <v>29</v>
      </c>
      <c r="I11" s="108">
        <v>2</v>
      </c>
      <c r="J11" s="108">
        <v>3</v>
      </c>
      <c r="K11" s="108">
        <v>2</v>
      </c>
      <c r="L11" s="109"/>
      <c r="N11" s="110"/>
    </row>
    <row r="12" spans="2:14" ht="19.5" customHeight="1">
      <c r="B12" s="116" t="s">
        <v>139</v>
      </c>
      <c r="C12" s="107">
        <v>90000</v>
      </c>
      <c r="D12" s="107">
        <v>114400</v>
      </c>
      <c r="E12" s="108">
        <v>10.442138776389449</v>
      </c>
      <c r="F12" s="108">
        <v>285.1</v>
      </c>
      <c r="G12" s="108">
        <v>44</v>
      </c>
      <c r="H12" s="108">
        <v>26</v>
      </c>
      <c r="I12" s="108">
        <v>14</v>
      </c>
      <c r="J12" s="108">
        <v>10</v>
      </c>
      <c r="K12" s="108">
        <v>6</v>
      </c>
      <c r="L12" s="109"/>
      <c r="N12" s="110"/>
    </row>
    <row r="13" spans="2:14" ht="19.5" customHeight="1">
      <c r="B13" s="116" t="s">
        <v>140</v>
      </c>
      <c r="C13" s="107">
        <v>15614</v>
      </c>
      <c r="D13" s="107">
        <v>16933</v>
      </c>
      <c r="E13" s="108">
        <v>1.5456008382919801</v>
      </c>
      <c r="F13" s="108">
        <v>174.2</v>
      </c>
      <c r="G13" s="108">
        <v>31</v>
      </c>
      <c r="H13" s="108">
        <v>36</v>
      </c>
      <c r="I13" s="108">
        <v>9</v>
      </c>
      <c r="J13" s="108">
        <v>24</v>
      </c>
      <c r="K13" s="108">
        <v>0</v>
      </c>
      <c r="L13" s="109"/>
      <c r="N13" s="110"/>
    </row>
    <row r="14" spans="2:14" ht="19.5" customHeight="1">
      <c r="B14" s="116" t="s">
        <v>141</v>
      </c>
      <c r="C14" s="107">
        <v>91142</v>
      </c>
      <c r="D14" s="107" t="s">
        <v>142</v>
      </c>
      <c r="E14" s="108">
        <v>0</v>
      </c>
      <c r="F14" s="108">
        <v>255.4</v>
      </c>
      <c r="G14" s="108">
        <v>63</v>
      </c>
      <c r="H14" s="108">
        <v>28</v>
      </c>
      <c r="I14" s="108">
        <v>2</v>
      </c>
      <c r="J14" s="108">
        <v>7</v>
      </c>
      <c r="K14" s="108">
        <v>0</v>
      </c>
      <c r="L14" s="109"/>
      <c r="N14" s="110"/>
    </row>
    <row r="15" spans="2:14" ht="19.5" customHeight="1">
      <c r="B15" s="116" t="s">
        <v>143</v>
      </c>
      <c r="C15" s="107">
        <v>73020</v>
      </c>
      <c r="D15" s="107">
        <v>110000</v>
      </c>
      <c r="E15" s="108">
        <v>10.040518054220623</v>
      </c>
      <c r="F15" s="108">
        <v>250.3</v>
      </c>
      <c r="G15" s="108">
        <v>50</v>
      </c>
      <c r="H15" s="108">
        <v>20</v>
      </c>
      <c r="I15" s="108">
        <v>0</v>
      </c>
      <c r="J15" s="108">
        <v>22</v>
      </c>
      <c r="K15" s="108">
        <v>8</v>
      </c>
      <c r="L15" s="109"/>
      <c r="N15" s="110"/>
    </row>
    <row r="16" spans="2:14" ht="19.5" customHeight="1">
      <c r="B16" s="116" t="s">
        <v>144</v>
      </c>
      <c r="C16" s="107">
        <v>71800</v>
      </c>
      <c r="D16" s="107">
        <v>82800</v>
      </c>
      <c r="E16" s="108">
        <v>7.557771771722432</v>
      </c>
      <c r="F16" s="108">
        <v>305.4</v>
      </c>
      <c r="G16" s="108">
        <v>30.1</v>
      </c>
      <c r="H16" s="108">
        <v>40.1</v>
      </c>
      <c r="I16" s="108">
        <v>9</v>
      </c>
      <c r="J16" s="108">
        <v>20.8</v>
      </c>
      <c r="K16" s="111">
        <v>0</v>
      </c>
      <c r="L16" s="109"/>
      <c r="N16" s="110"/>
    </row>
    <row r="17" spans="2:14" ht="19.5" customHeight="1">
      <c r="B17" s="116" t="s">
        <v>145</v>
      </c>
      <c r="C17" s="107">
        <v>161000</v>
      </c>
      <c r="D17" s="107">
        <v>176500</v>
      </c>
      <c r="E17" s="108">
        <v>16.110467605181274</v>
      </c>
      <c r="F17" s="108">
        <v>447.2</v>
      </c>
      <c r="G17" s="108">
        <v>46</v>
      </c>
      <c r="H17" s="108">
        <v>36</v>
      </c>
      <c r="I17" s="108">
        <v>0</v>
      </c>
      <c r="J17" s="108">
        <v>12</v>
      </c>
      <c r="K17" s="111">
        <v>6</v>
      </c>
      <c r="L17" s="109"/>
      <c r="N17" s="110"/>
    </row>
    <row r="18" spans="2:14" ht="19.5" customHeight="1">
      <c r="B18" s="116" t="s">
        <v>146</v>
      </c>
      <c r="C18" s="107">
        <v>69700</v>
      </c>
      <c r="D18" s="107">
        <v>68800</v>
      </c>
      <c r="E18" s="108">
        <v>6.279887655730717</v>
      </c>
      <c r="F18" s="108">
        <v>239.6</v>
      </c>
      <c r="G18" s="108">
        <v>45.6</v>
      </c>
      <c r="H18" s="108">
        <v>33</v>
      </c>
      <c r="I18" s="108">
        <v>8.3</v>
      </c>
      <c r="J18" s="108">
        <v>13.1</v>
      </c>
      <c r="K18" s="111">
        <v>0</v>
      </c>
      <c r="L18" s="109"/>
      <c r="N18" s="110"/>
    </row>
    <row r="19" spans="2:14" ht="19.5" customHeight="1">
      <c r="B19" s="118" t="s">
        <v>271</v>
      </c>
      <c r="C19" s="112">
        <v>37930</v>
      </c>
      <c r="D19" s="112">
        <v>45300</v>
      </c>
      <c r="E19" s="111">
        <v>4.134867889601765</v>
      </c>
      <c r="F19" s="111">
        <v>78.7</v>
      </c>
      <c r="G19" s="111">
        <v>45</v>
      </c>
      <c r="H19" s="111">
        <v>54</v>
      </c>
      <c r="I19" s="111">
        <v>1</v>
      </c>
      <c r="J19" s="111">
        <v>0</v>
      </c>
      <c r="K19" s="111">
        <v>0</v>
      </c>
      <c r="L19" s="113"/>
      <c r="N19" s="110"/>
    </row>
    <row r="20" spans="2:11" ht="19.5" customHeight="1">
      <c r="B20" s="114" t="s">
        <v>147</v>
      </c>
      <c r="C20" s="120">
        <v>1058842</v>
      </c>
      <c r="D20" s="120">
        <v>1095561</v>
      </c>
      <c r="E20" s="121">
        <v>100</v>
      </c>
      <c r="F20" s="122">
        <v>3240.8</v>
      </c>
      <c r="G20" s="121">
        <v>44.41762129174002</v>
      </c>
      <c r="H20" s="121">
        <v>31.953206987105233</v>
      </c>
      <c r="I20" s="121">
        <v>3.556454455753719</v>
      </c>
      <c r="J20" s="121">
        <v>17.061067161025267</v>
      </c>
      <c r="K20" s="121">
        <v>3.0116501043757493</v>
      </c>
    </row>
    <row r="21" ht="19.5" customHeight="1"/>
    <row r="22" spans="2:11" ht="19.5" customHeight="1">
      <c r="B22" s="375" t="s">
        <v>320</v>
      </c>
      <c r="C22" s="376"/>
      <c r="D22" s="376"/>
      <c r="E22" s="376"/>
      <c r="F22" s="376"/>
      <c r="G22" s="376"/>
      <c r="H22" s="376"/>
      <c r="I22" s="376"/>
      <c r="J22" s="376"/>
      <c r="K22" s="376"/>
    </row>
    <row r="23" spans="2:11" ht="19.5" customHeight="1">
      <c r="B23" s="376"/>
      <c r="C23" s="376"/>
      <c r="D23" s="376"/>
      <c r="E23" s="376"/>
      <c r="F23" s="376"/>
      <c r="G23" s="376"/>
      <c r="H23" s="376"/>
      <c r="I23" s="376"/>
      <c r="J23" s="376"/>
      <c r="K23" s="376"/>
    </row>
    <row r="24" spans="2:11" ht="12.75">
      <c r="B24" s="376"/>
      <c r="C24" s="376"/>
      <c r="D24" s="376"/>
      <c r="E24" s="376"/>
      <c r="F24" s="376"/>
      <c r="G24" s="376"/>
      <c r="H24" s="376"/>
      <c r="I24" s="376"/>
      <c r="J24" s="376"/>
      <c r="K24" s="376"/>
    </row>
    <row r="25" spans="2:11" ht="12.75">
      <c r="B25" s="376"/>
      <c r="C25" s="376"/>
      <c r="D25" s="376"/>
      <c r="E25" s="376"/>
      <c r="F25" s="376"/>
      <c r="G25" s="376"/>
      <c r="H25" s="376"/>
      <c r="I25" s="376"/>
      <c r="J25" s="376"/>
      <c r="K25" s="376"/>
    </row>
    <row r="27" ht="12.75">
      <c r="H27" s="115" t="s">
        <v>192</v>
      </c>
    </row>
  </sheetData>
  <sheetProtection/>
  <mergeCells count="3">
    <mergeCell ref="G5:K5"/>
    <mergeCell ref="B3:K3"/>
    <mergeCell ref="B22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N36"/>
  <sheetViews>
    <sheetView zoomScale="115" zoomScaleNormal="115" zoomScalePageLayoutView="0" workbookViewId="0" topLeftCell="A1">
      <selection activeCell="C28" sqref="C28"/>
      <selection activeCell="A1" sqref="A1"/>
    </sheetView>
  </sheetViews>
  <sheetFormatPr defaultColWidth="12.421875" defaultRowHeight="12.75"/>
  <cols>
    <col min="1" max="1" width="6.140625" style="126" customWidth="1"/>
    <col min="2" max="2" width="11.00390625" style="126" hidden="1" customWidth="1"/>
    <col min="3" max="3" width="18.57421875" style="46" bestFit="1" customWidth="1"/>
    <col min="4" max="4" width="8.28125" style="126" customWidth="1"/>
    <col min="5" max="5" width="12.7109375" style="126" bestFit="1" customWidth="1"/>
    <col min="6" max="6" width="12.8515625" style="126" bestFit="1" customWidth="1"/>
    <col min="7" max="7" width="14.140625" style="126" customWidth="1"/>
    <col min="8" max="8" width="18.28125" style="46" bestFit="1" customWidth="1"/>
    <col min="9" max="9" width="8.28125" style="126" customWidth="1"/>
    <col min="10" max="16384" width="12.421875" style="126" customWidth="1"/>
  </cols>
  <sheetData>
    <row r="1" spans="3:11" ht="53.25" customHeight="1">
      <c r="C1" s="328" t="s">
        <v>321</v>
      </c>
      <c r="D1" s="328"/>
      <c r="E1" s="328"/>
      <c r="F1" s="328"/>
      <c r="G1" s="328"/>
      <c r="H1" s="328"/>
      <c r="I1" s="328"/>
      <c r="J1" s="328"/>
      <c r="K1" s="328"/>
    </row>
    <row r="3" spans="3:11" s="38" customFormat="1" ht="65.25" customHeight="1">
      <c r="C3" s="131" t="s">
        <v>50</v>
      </c>
      <c r="D3" s="129" t="s">
        <v>272</v>
      </c>
      <c r="E3" s="129" t="s">
        <v>349</v>
      </c>
      <c r="F3" s="129" t="s">
        <v>348</v>
      </c>
      <c r="G3" s="143"/>
      <c r="H3" s="132" t="s">
        <v>50</v>
      </c>
      <c r="I3" s="129" t="s">
        <v>273</v>
      </c>
      <c r="J3" s="129" t="s">
        <v>351</v>
      </c>
      <c r="K3" s="144" t="s">
        <v>350</v>
      </c>
    </row>
    <row r="4" spans="3:14" ht="12.75">
      <c r="C4" s="133" t="s">
        <v>33</v>
      </c>
      <c r="D4" s="134">
        <v>57688</v>
      </c>
      <c r="E4" s="141">
        <v>9.243953325150386</v>
      </c>
      <c r="F4" s="141">
        <v>9.243953325150386</v>
      </c>
      <c r="G4" s="135"/>
      <c r="H4" s="133" t="s">
        <v>4</v>
      </c>
      <c r="I4" s="134">
        <v>90296</v>
      </c>
      <c r="J4" s="141">
        <v>12.082868329706974</v>
      </c>
      <c r="K4" s="141">
        <v>12.082868329706974</v>
      </c>
      <c r="L4" s="299"/>
      <c r="M4" s="299"/>
      <c r="N4" s="299"/>
    </row>
    <row r="5" spans="3:14" ht="12.75">
      <c r="C5" s="136" t="s">
        <v>4</v>
      </c>
      <c r="D5" s="134">
        <v>51511</v>
      </c>
      <c r="E5" s="141">
        <v>8.254147825055844</v>
      </c>
      <c r="F5" s="141">
        <v>17.49810115020623</v>
      </c>
      <c r="G5" s="135"/>
      <c r="H5" s="136" t="s">
        <v>20</v>
      </c>
      <c r="I5" s="134">
        <v>61821</v>
      </c>
      <c r="J5" s="141">
        <v>8.272514873425344</v>
      </c>
      <c r="K5" s="141">
        <v>20.35538320313232</v>
      </c>
      <c r="N5" s="126" t="s">
        <v>192</v>
      </c>
    </row>
    <row r="6" spans="3:11" ht="12.75">
      <c r="C6" s="133" t="s">
        <v>11</v>
      </c>
      <c r="D6" s="134">
        <v>46497</v>
      </c>
      <c r="E6" s="141">
        <v>7.450702013581983</v>
      </c>
      <c r="F6" s="141">
        <v>24.948803163788213</v>
      </c>
      <c r="G6" s="135"/>
      <c r="H6" s="133" t="s">
        <v>13</v>
      </c>
      <c r="I6" s="134">
        <v>51009</v>
      </c>
      <c r="J6" s="141">
        <v>6.825717978980498</v>
      </c>
      <c r="K6" s="141">
        <v>27.18110118211282</v>
      </c>
    </row>
    <row r="7" spans="3:11" ht="13.5" customHeight="1">
      <c r="C7" s="133" t="s">
        <v>13</v>
      </c>
      <c r="D7" s="134">
        <v>36734</v>
      </c>
      <c r="E7" s="141">
        <v>5.886274120199595</v>
      </c>
      <c r="F7" s="141">
        <v>30.835077283987808</v>
      </c>
      <c r="G7" s="135"/>
      <c r="H7" s="133" t="s">
        <v>10</v>
      </c>
      <c r="I7" s="134">
        <v>40000</v>
      </c>
      <c r="J7" s="141">
        <v>5.352559727875864</v>
      </c>
      <c r="K7" s="141">
        <v>32.53366090998868</v>
      </c>
    </row>
    <row r="8" spans="3:11" ht="12.75">
      <c r="C8" s="133" t="s">
        <v>51</v>
      </c>
      <c r="D8" s="134">
        <v>27172</v>
      </c>
      <c r="E8" s="141">
        <v>4.354054565091289</v>
      </c>
      <c r="F8" s="141">
        <v>35.1891318490791</v>
      </c>
      <c r="G8" s="135"/>
      <c r="H8" s="133" t="s">
        <v>15</v>
      </c>
      <c r="I8" s="134">
        <v>28687</v>
      </c>
      <c r="J8" s="141">
        <v>3.838722022839372</v>
      </c>
      <c r="K8" s="141">
        <v>36.37238293282805</v>
      </c>
    </row>
    <row r="9" spans="3:11" ht="15" customHeight="1">
      <c r="C9" s="133" t="s">
        <v>10</v>
      </c>
      <c r="D9" s="134">
        <v>25000</v>
      </c>
      <c r="E9" s="141">
        <v>4.006012223144495</v>
      </c>
      <c r="F9" s="141">
        <v>39.19514407222359</v>
      </c>
      <c r="G9" s="135"/>
      <c r="H9" s="133" t="s">
        <v>33</v>
      </c>
      <c r="I9" s="134">
        <v>23492</v>
      </c>
      <c r="J9" s="141">
        <v>3.143558328181494</v>
      </c>
      <c r="K9" s="141">
        <v>39.515941261009544</v>
      </c>
    </row>
    <row r="10" spans="3:11" ht="12.75">
      <c r="C10" s="133" t="s">
        <v>52</v>
      </c>
      <c r="D10" s="134">
        <v>21810</v>
      </c>
      <c r="E10" s="141">
        <v>3.4948450634712582</v>
      </c>
      <c r="F10" s="141">
        <v>42.68998913569485</v>
      </c>
      <c r="G10" s="135"/>
      <c r="H10" s="133" t="s">
        <v>53</v>
      </c>
      <c r="I10" s="134">
        <v>22379</v>
      </c>
      <c r="J10" s="141">
        <v>2.9946233537533486</v>
      </c>
      <c r="K10" s="141">
        <v>42.51056461476289</v>
      </c>
    </row>
    <row r="11" spans="3:11" ht="12.75">
      <c r="C11" s="133" t="s">
        <v>1</v>
      </c>
      <c r="D11" s="134">
        <v>21297</v>
      </c>
      <c r="E11" s="141">
        <v>3.412641692652332</v>
      </c>
      <c r="F11" s="141">
        <v>46.10263082834718</v>
      </c>
      <c r="G11" s="135"/>
      <c r="H11" s="133" t="s">
        <v>54</v>
      </c>
      <c r="I11" s="134">
        <v>20145</v>
      </c>
      <c r="J11" s="141">
        <v>2.695682892951482</v>
      </c>
      <c r="K11" s="141">
        <v>45.20624750771437</v>
      </c>
    </row>
    <row r="12" spans="3:11" ht="12.75">
      <c r="C12" s="133" t="s">
        <v>55</v>
      </c>
      <c r="D12" s="134">
        <v>18575</v>
      </c>
      <c r="E12" s="141">
        <v>2.97646708179636</v>
      </c>
      <c r="F12" s="141">
        <v>49.07909791014354</v>
      </c>
      <c r="G12" s="135"/>
      <c r="H12" s="133" t="s">
        <v>56</v>
      </c>
      <c r="I12" s="134">
        <v>19511</v>
      </c>
      <c r="J12" s="141">
        <v>2.6108448212646493</v>
      </c>
      <c r="K12" s="141">
        <v>47.81709232897902</v>
      </c>
    </row>
    <row r="13" spans="3:11" ht="12.75">
      <c r="C13" s="133" t="s">
        <v>57</v>
      </c>
      <c r="D13" s="134">
        <v>17923</v>
      </c>
      <c r="E13" s="141">
        <v>2.8719902830167516</v>
      </c>
      <c r="F13" s="141">
        <v>51.95108819316029</v>
      </c>
      <c r="G13" s="135"/>
      <c r="H13" s="133" t="s">
        <v>52</v>
      </c>
      <c r="I13" s="134">
        <v>16644</v>
      </c>
      <c r="J13" s="141">
        <v>2.227200102769147</v>
      </c>
      <c r="K13" s="141">
        <v>50.04429243174817</v>
      </c>
    </row>
    <row r="14" spans="3:11" ht="12.75">
      <c r="C14" s="133" t="s">
        <v>5</v>
      </c>
      <c r="D14" s="134">
        <v>16082</v>
      </c>
      <c r="E14" s="141">
        <v>2.5769875429043907</v>
      </c>
      <c r="F14" s="141">
        <v>54.52807573606468</v>
      </c>
      <c r="G14" s="135"/>
      <c r="H14" s="133" t="s">
        <v>11</v>
      </c>
      <c r="I14" s="134">
        <v>16176</v>
      </c>
      <c r="J14" s="141">
        <v>2.164575153952999</v>
      </c>
      <c r="K14" s="141">
        <v>52.20886758570117</v>
      </c>
    </row>
    <row r="15" spans="3:11" ht="12.75">
      <c r="C15" s="133" t="s">
        <v>20</v>
      </c>
      <c r="D15" s="134">
        <v>15906</v>
      </c>
      <c r="E15" s="141">
        <v>2.5487852168534535</v>
      </c>
      <c r="F15" s="141">
        <v>57.07686095291813</v>
      </c>
      <c r="G15" s="135"/>
      <c r="H15" s="133" t="s">
        <v>58</v>
      </c>
      <c r="I15" s="134">
        <v>15341</v>
      </c>
      <c r="J15" s="141">
        <v>2.0528404696335905</v>
      </c>
      <c r="K15" s="141">
        <v>54.261708055334765</v>
      </c>
    </row>
    <row r="16" spans="3:11" ht="12.75">
      <c r="C16" s="133" t="s">
        <v>7</v>
      </c>
      <c r="D16" s="134">
        <v>15188</v>
      </c>
      <c r="E16" s="141">
        <v>2.4337325458047436</v>
      </c>
      <c r="F16" s="141">
        <v>59.510593498722876</v>
      </c>
      <c r="G16" s="135"/>
      <c r="H16" s="133" t="s">
        <v>59</v>
      </c>
      <c r="I16" s="134">
        <v>12004</v>
      </c>
      <c r="J16" s="141">
        <v>1.6063031743355465</v>
      </c>
      <c r="K16" s="141">
        <v>55.86801122967031</v>
      </c>
    </row>
    <row r="17" spans="3:11" ht="12.75">
      <c r="C17" s="133" t="s">
        <v>12</v>
      </c>
      <c r="D17" s="134">
        <v>13994</v>
      </c>
      <c r="E17" s="141">
        <v>2.2424054020273627</v>
      </c>
      <c r="F17" s="141">
        <v>61.75299890075024</v>
      </c>
      <c r="G17" s="135"/>
      <c r="H17" s="133" t="s">
        <v>23</v>
      </c>
      <c r="I17" s="134">
        <v>11438</v>
      </c>
      <c r="J17" s="141">
        <v>1.5305644541861032</v>
      </c>
      <c r="K17" s="141">
        <v>57.398575683856414</v>
      </c>
    </row>
    <row r="18" spans="3:11" ht="12.75">
      <c r="C18" s="133" t="s">
        <v>60</v>
      </c>
      <c r="D18" s="134">
        <v>11704</v>
      </c>
      <c r="E18" s="141">
        <v>1.8754546823873268</v>
      </c>
      <c r="F18" s="141">
        <v>63.62845358313757</v>
      </c>
      <c r="G18" s="135"/>
      <c r="H18" s="133" t="s">
        <v>9</v>
      </c>
      <c r="I18" s="134">
        <v>11390</v>
      </c>
      <c r="J18" s="141">
        <v>1.5241413825126522</v>
      </c>
      <c r="K18" s="141">
        <v>58.92271706636907</v>
      </c>
    </row>
    <row r="19" spans="3:11" ht="12.75">
      <c r="C19" s="133" t="s">
        <v>54</v>
      </c>
      <c r="D19" s="134">
        <v>10950</v>
      </c>
      <c r="E19" s="141">
        <v>1.754633353737289</v>
      </c>
      <c r="F19" s="141">
        <v>65.38308693687486</v>
      </c>
      <c r="G19" s="135"/>
      <c r="H19" s="133" t="s">
        <v>51</v>
      </c>
      <c r="I19" s="134">
        <v>11000</v>
      </c>
      <c r="J19" s="141">
        <v>1.4719539251658624</v>
      </c>
      <c r="K19" s="141">
        <v>60.39467099153493</v>
      </c>
    </row>
    <row r="20" spans="3:11" ht="12.75">
      <c r="C20" s="133" t="s">
        <v>53</v>
      </c>
      <c r="D20" s="134">
        <v>10890</v>
      </c>
      <c r="E20" s="141">
        <v>1.7450189244017422</v>
      </c>
      <c r="F20" s="141">
        <v>67.12810586127661</v>
      </c>
      <c r="G20" s="135"/>
      <c r="H20" s="133" t="s">
        <v>61</v>
      </c>
      <c r="I20" s="134">
        <v>9327</v>
      </c>
      <c r="J20" s="141">
        <v>1.2480831145474545</v>
      </c>
      <c r="K20" s="141">
        <v>61.642754106082386</v>
      </c>
    </row>
    <row r="21" spans="3:11" ht="12.75">
      <c r="C21" s="133" t="s">
        <v>23</v>
      </c>
      <c r="D21" s="134">
        <v>10738</v>
      </c>
      <c r="E21" s="141">
        <v>1.7206623700850237</v>
      </c>
      <c r="F21" s="141">
        <v>68.84876823136163</v>
      </c>
      <c r="G21" s="135"/>
      <c r="H21" s="133" t="s">
        <v>21</v>
      </c>
      <c r="I21" s="134">
        <v>9316</v>
      </c>
      <c r="J21" s="141">
        <v>1.2466111606222887</v>
      </c>
      <c r="K21" s="141">
        <v>62.88936526670467</v>
      </c>
    </row>
    <row r="22" spans="3:11" ht="12.75">
      <c r="C22" s="133" t="s">
        <v>2</v>
      </c>
      <c r="D22" s="134">
        <v>9993</v>
      </c>
      <c r="E22" s="141">
        <v>1.6012832058353177</v>
      </c>
      <c r="F22" s="141">
        <v>70.45005143719695</v>
      </c>
      <c r="G22" s="135"/>
      <c r="H22" s="133" t="s">
        <v>62</v>
      </c>
      <c r="I22" s="134">
        <v>9000</v>
      </c>
      <c r="J22" s="141">
        <v>1.2043259387720693</v>
      </c>
      <c r="K22" s="141">
        <v>64.09369120547674</v>
      </c>
    </row>
    <row r="23" spans="3:11" ht="12.75">
      <c r="C23" s="133" t="s">
        <v>190</v>
      </c>
      <c r="D23" s="134">
        <v>9890</v>
      </c>
      <c r="E23" s="141">
        <v>1.5847784354759624</v>
      </c>
      <c r="F23" s="141">
        <v>72.03482987267292</v>
      </c>
      <c r="G23" s="135"/>
      <c r="H23" s="133" t="s">
        <v>7</v>
      </c>
      <c r="I23" s="134">
        <v>8990</v>
      </c>
      <c r="J23" s="141">
        <v>1.2029877988401003</v>
      </c>
      <c r="K23" s="141">
        <v>65.29667900431684</v>
      </c>
    </row>
    <row r="24" spans="3:11" ht="12.75">
      <c r="C24" s="137" t="s">
        <v>48</v>
      </c>
      <c r="D24" s="138">
        <v>624062</v>
      </c>
      <c r="E24" s="142">
        <v>100</v>
      </c>
      <c r="F24" s="142">
        <v>100</v>
      </c>
      <c r="G24" s="139"/>
      <c r="H24" s="140" t="s">
        <v>48</v>
      </c>
      <c r="I24" s="138">
        <v>747306</v>
      </c>
      <c r="J24" s="142">
        <v>100</v>
      </c>
      <c r="K24" s="142">
        <v>100</v>
      </c>
    </row>
    <row r="25" ht="12.75">
      <c r="F25" s="126" t="s">
        <v>192</v>
      </c>
    </row>
    <row r="26" spans="3:11" ht="19.5" customHeight="1">
      <c r="C26" s="329" t="s">
        <v>322</v>
      </c>
      <c r="D26" s="324"/>
      <c r="E26" s="324"/>
      <c r="F26" s="324"/>
      <c r="G26" s="324"/>
      <c r="H26" s="324"/>
      <c r="I26" s="324"/>
      <c r="J26" s="324"/>
      <c r="K26" s="324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spans="3:8" ht="19.5" customHeight="1">
      <c r="C36" s="128"/>
      <c r="F36" s="127"/>
      <c r="G36" s="127"/>
      <c r="H36" s="130"/>
    </row>
  </sheetData>
  <sheetProtection/>
  <mergeCells count="2">
    <mergeCell ref="C1:K1"/>
    <mergeCell ref="C26:K26"/>
  </mergeCells>
  <printOptions/>
  <pageMargins left="0.56" right="0.16" top="0.17" bottom="0.18" header="0.17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E1:N26"/>
  <sheetViews>
    <sheetView zoomScalePageLayoutView="0" workbookViewId="0" topLeftCell="A1">
      <selection activeCell="M29" sqref="M29"/>
      <selection activeCell="H11" sqref="H11"/>
    </sheetView>
  </sheetViews>
  <sheetFormatPr defaultColWidth="9.140625" defaultRowHeight="18" customHeight="1"/>
  <cols>
    <col min="1" max="1" width="9.140625" style="1" customWidth="1"/>
    <col min="2" max="2" width="0.5625" style="1" customWidth="1"/>
    <col min="3" max="4" width="0" style="1" hidden="1" customWidth="1"/>
    <col min="5" max="5" width="17.140625" style="46" customWidth="1"/>
    <col min="6" max="6" width="9.421875" style="1" customWidth="1"/>
    <col min="7" max="7" width="11.28125" style="1" customWidth="1"/>
    <col min="8" max="8" width="11.00390625" style="1" customWidth="1"/>
    <col min="9" max="9" width="4.00390625" style="1" customWidth="1"/>
    <col min="10" max="10" width="25.140625" style="46" customWidth="1"/>
    <col min="11" max="16384" width="9.140625" style="1" customWidth="1"/>
  </cols>
  <sheetData>
    <row r="1" spans="5:13" ht="42.75" customHeight="1">
      <c r="E1" s="328" t="s">
        <v>323</v>
      </c>
      <c r="F1" s="325"/>
      <c r="G1" s="325"/>
      <c r="H1" s="325"/>
      <c r="I1" s="325"/>
      <c r="J1" s="325"/>
      <c r="K1" s="325"/>
      <c r="L1" s="325"/>
      <c r="M1" s="325"/>
    </row>
    <row r="2" spans="5:13" ht="18" customHeight="1">
      <c r="E2" s="145" t="s">
        <v>50</v>
      </c>
      <c r="F2" s="150">
        <v>2007</v>
      </c>
      <c r="G2" s="150">
        <v>2008</v>
      </c>
      <c r="H2" s="150">
        <v>2009</v>
      </c>
      <c r="J2" s="145" t="s">
        <v>63</v>
      </c>
      <c r="K2" s="150">
        <v>2007</v>
      </c>
      <c r="L2" s="150">
        <v>2008</v>
      </c>
      <c r="M2" s="150">
        <v>2009</v>
      </c>
    </row>
    <row r="3" spans="5:13" ht="12.75">
      <c r="E3" s="44" t="s">
        <v>29</v>
      </c>
      <c r="F3" s="146">
        <v>51619</v>
      </c>
      <c r="G3" s="147">
        <v>53912</v>
      </c>
      <c r="H3" s="147">
        <v>67362</v>
      </c>
      <c r="J3" s="44" t="s">
        <v>275</v>
      </c>
      <c r="K3" s="146">
        <v>31818</v>
      </c>
      <c r="L3" s="147">
        <v>34563</v>
      </c>
      <c r="M3" s="147">
        <v>45338</v>
      </c>
    </row>
    <row r="4" spans="5:14" ht="12.75">
      <c r="E4" s="49" t="s">
        <v>31</v>
      </c>
      <c r="F4" s="297">
        <v>29681</v>
      </c>
      <c r="G4" s="298">
        <v>29177</v>
      </c>
      <c r="H4" s="298">
        <v>36054</v>
      </c>
      <c r="I4" s="295"/>
      <c r="J4" s="49" t="s">
        <v>64</v>
      </c>
      <c r="K4" s="297">
        <v>19491</v>
      </c>
      <c r="L4" s="298">
        <v>20941</v>
      </c>
      <c r="M4" s="298">
        <v>27483</v>
      </c>
      <c r="N4" s="295"/>
    </row>
    <row r="5" spans="5:13" ht="12.75">
      <c r="E5" s="44" t="s">
        <v>30</v>
      </c>
      <c r="F5" s="146">
        <v>21966</v>
      </c>
      <c r="G5" s="147">
        <v>21632</v>
      </c>
      <c r="H5" s="147">
        <v>29796</v>
      </c>
      <c r="J5" s="44" t="s">
        <v>276</v>
      </c>
      <c r="K5" s="146">
        <v>17355</v>
      </c>
      <c r="L5" s="147">
        <v>18715</v>
      </c>
      <c r="M5" s="147">
        <v>23737</v>
      </c>
    </row>
    <row r="6" spans="5:13" ht="12.75">
      <c r="E6" s="44" t="s">
        <v>274</v>
      </c>
      <c r="F6" s="146">
        <v>9772</v>
      </c>
      <c r="G6" s="147">
        <v>11859</v>
      </c>
      <c r="H6" s="147">
        <v>18068</v>
      </c>
      <c r="J6" s="44" t="s">
        <v>277</v>
      </c>
      <c r="K6" s="146">
        <v>7778</v>
      </c>
      <c r="L6" s="147">
        <v>9022</v>
      </c>
      <c r="M6" s="147">
        <v>12651</v>
      </c>
    </row>
    <row r="7" spans="5:13" ht="12.75">
      <c r="E7" s="44" t="s">
        <v>8</v>
      </c>
      <c r="F7" s="146">
        <v>10308</v>
      </c>
      <c r="G7" s="147">
        <v>12130</v>
      </c>
      <c r="H7" s="147">
        <v>15674</v>
      </c>
      <c r="J7" s="44" t="s">
        <v>278</v>
      </c>
      <c r="K7" s="146">
        <v>7873</v>
      </c>
      <c r="L7" s="147">
        <v>8694</v>
      </c>
      <c r="M7" s="147">
        <v>12119</v>
      </c>
    </row>
    <row r="8" spans="5:13" ht="12.75">
      <c r="E8" s="44" t="s">
        <v>32</v>
      </c>
      <c r="F8" s="146">
        <v>7513</v>
      </c>
      <c r="G8" s="147">
        <v>11025</v>
      </c>
      <c r="H8" s="147">
        <v>14786</v>
      </c>
      <c r="J8" s="44" t="s">
        <v>65</v>
      </c>
      <c r="K8" s="146">
        <v>7737</v>
      </c>
      <c r="L8" s="147">
        <v>8603</v>
      </c>
      <c r="M8" s="147">
        <v>11555</v>
      </c>
    </row>
    <row r="9" spans="5:13" ht="12.75">
      <c r="E9" s="44" t="s">
        <v>5</v>
      </c>
      <c r="F9" s="146">
        <v>8188</v>
      </c>
      <c r="G9" s="147">
        <v>8883</v>
      </c>
      <c r="H9" s="147">
        <v>11447</v>
      </c>
      <c r="J9" s="44" t="s">
        <v>66</v>
      </c>
      <c r="K9" s="146">
        <v>7810</v>
      </c>
      <c r="L9" s="147">
        <v>8320</v>
      </c>
      <c r="M9" s="147">
        <v>10536</v>
      </c>
    </row>
    <row r="10" spans="5:13" ht="12.75">
      <c r="E10" s="44" t="s">
        <v>7</v>
      </c>
      <c r="F10" s="146">
        <v>8172</v>
      </c>
      <c r="G10" s="147">
        <v>8232</v>
      </c>
      <c r="H10" s="147">
        <v>10313</v>
      </c>
      <c r="J10" s="44" t="s">
        <v>279</v>
      </c>
      <c r="K10" s="146">
        <v>7056</v>
      </c>
      <c r="L10" s="147">
        <v>7995</v>
      </c>
      <c r="M10" s="147">
        <v>11307</v>
      </c>
    </row>
    <row r="11" spans="5:13" ht="12.75">
      <c r="E11" s="44" t="s">
        <v>18</v>
      </c>
      <c r="F11" s="146">
        <v>7052</v>
      </c>
      <c r="G11" s="147">
        <v>7446</v>
      </c>
      <c r="H11" s="147">
        <v>9425</v>
      </c>
      <c r="J11" s="44" t="s">
        <v>280</v>
      </c>
      <c r="K11" s="146">
        <v>6559</v>
      </c>
      <c r="L11" s="147">
        <v>7349</v>
      </c>
      <c r="M11" s="147">
        <v>9857</v>
      </c>
    </row>
    <row r="12" spans="5:13" ht="12.75">
      <c r="E12" s="44" t="s">
        <v>17</v>
      </c>
      <c r="F12" s="146">
        <v>7017</v>
      </c>
      <c r="G12" s="147">
        <v>7796</v>
      </c>
      <c r="H12" s="147">
        <v>9281</v>
      </c>
      <c r="J12" s="44" t="s">
        <v>281</v>
      </c>
      <c r="K12" s="146">
        <v>6369</v>
      </c>
      <c r="L12" s="147">
        <v>6878</v>
      </c>
      <c r="M12" s="147">
        <v>9557</v>
      </c>
    </row>
    <row r="13" spans="5:13" ht="12.75">
      <c r="E13" s="148" t="s">
        <v>178</v>
      </c>
      <c r="F13" s="151">
        <v>161288</v>
      </c>
      <c r="G13" s="151">
        <v>172092</v>
      </c>
      <c r="H13" s="151">
        <v>222206</v>
      </c>
      <c r="I13" s="152"/>
      <c r="J13" s="148" t="s">
        <v>178</v>
      </c>
      <c r="K13" s="153">
        <v>119846</v>
      </c>
      <c r="L13" s="153">
        <v>131080</v>
      </c>
      <c r="M13" s="153">
        <v>174140</v>
      </c>
    </row>
    <row r="14" spans="5:13" ht="12.75">
      <c r="E14" s="149" t="s">
        <v>0</v>
      </c>
      <c r="F14" s="154">
        <v>226900</v>
      </c>
      <c r="G14" s="154">
        <v>244144</v>
      </c>
      <c r="H14" s="154">
        <v>329728</v>
      </c>
      <c r="I14" s="155"/>
      <c r="J14" s="278" t="s">
        <v>0</v>
      </c>
      <c r="K14" s="154">
        <v>226900</v>
      </c>
      <c r="L14" s="154">
        <v>244144</v>
      </c>
      <c r="M14" s="154">
        <v>329728</v>
      </c>
    </row>
    <row r="15" ht="14.25" customHeight="1"/>
    <row r="16" spans="5:13" ht="30.75" customHeight="1">
      <c r="E16" s="377" t="s">
        <v>358</v>
      </c>
      <c r="F16" s="378"/>
      <c r="G16" s="378"/>
      <c r="H16" s="378"/>
      <c r="I16" s="378"/>
      <c r="J16" s="378"/>
      <c r="K16" s="378"/>
      <c r="L16" s="378"/>
      <c r="M16" s="37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2.75"/>
    <row r="25" ht="12.75"/>
    <row r="26" spans="5:6" ht="18" customHeight="1">
      <c r="E26" s="44"/>
      <c r="F26" s="45"/>
    </row>
  </sheetData>
  <sheetProtection/>
  <mergeCells count="2">
    <mergeCell ref="E1:M1"/>
    <mergeCell ref="E16:M16"/>
  </mergeCells>
  <printOptions/>
  <pageMargins left="0.56" right="0.16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14" sqref="D14"/>
      <selection activeCell="F37" sqref="F37"/>
    </sheetView>
  </sheetViews>
  <sheetFormatPr defaultColWidth="9.140625" defaultRowHeight="12.75"/>
  <cols>
    <col min="1" max="1" width="7.421875" style="46" customWidth="1"/>
    <col min="2" max="2" width="13.57421875" style="46" customWidth="1"/>
    <col min="3" max="3" width="22.57421875" style="1" bestFit="1" customWidth="1"/>
    <col min="4" max="4" width="9.8515625" style="1" customWidth="1"/>
    <col min="5" max="5" width="11.421875" style="1" bestFit="1" customWidth="1"/>
    <col min="6" max="6" width="13.28125" style="1" customWidth="1"/>
    <col min="7" max="7" width="11.421875" style="1" bestFit="1" customWidth="1"/>
    <col min="8" max="8" width="14.57421875" style="1" bestFit="1" customWidth="1"/>
    <col min="9" max="16384" width="9.140625" style="1" customWidth="1"/>
  </cols>
  <sheetData>
    <row r="1" spans="1:8" ht="12.75">
      <c r="A1" s="328" t="s">
        <v>324</v>
      </c>
      <c r="B1" s="325"/>
      <c r="C1" s="325"/>
      <c r="D1" s="325"/>
      <c r="E1" s="325"/>
      <c r="F1" s="325"/>
      <c r="G1" s="325"/>
      <c r="H1" s="325"/>
    </row>
    <row r="2" spans="1:8" ht="35.25" customHeight="1">
      <c r="A2" s="325"/>
      <c r="B2" s="325"/>
      <c r="C2" s="325"/>
      <c r="D2" s="325"/>
      <c r="E2" s="325"/>
      <c r="F2" s="325"/>
      <c r="G2" s="325"/>
      <c r="H2" s="325"/>
    </row>
    <row r="3" spans="1:8" s="158" customFormat="1" ht="51">
      <c r="A3" s="144"/>
      <c r="B3" s="157" t="s">
        <v>113</v>
      </c>
      <c r="C3" s="157" t="s">
        <v>191</v>
      </c>
      <c r="D3" s="144" t="s">
        <v>114</v>
      </c>
      <c r="E3" s="144" t="s">
        <v>282</v>
      </c>
      <c r="F3" s="144" t="s">
        <v>211</v>
      </c>
      <c r="G3" s="144" t="s">
        <v>283</v>
      </c>
      <c r="H3" s="144" t="s">
        <v>284</v>
      </c>
    </row>
    <row r="4" spans="1:14" ht="12.75">
      <c r="A4" s="45">
        <v>1</v>
      </c>
      <c r="B4" s="12" t="s">
        <v>115</v>
      </c>
      <c r="C4" s="9" t="s">
        <v>195</v>
      </c>
      <c r="D4" s="279" t="s">
        <v>67</v>
      </c>
      <c r="E4" s="159">
        <v>64.2</v>
      </c>
      <c r="F4" s="159">
        <v>12.242562929061785</v>
      </c>
      <c r="G4" s="159">
        <v>93.9</v>
      </c>
      <c r="H4" s="161">
        <v>12.488362814204018</v>
      </c>
      <c r="I4" s="295"/>
      <c r="J4" s="295"/>
      <c r="K4" s="295"/>
      <c r="L4" s="295"/>
      <c r="M4" s="295"/>
      <c r="N4" s="295"/>
    </row>
    <row r="5" spans="1:13" ht="19.5" customHeight="1">
      <c r="A5" s="45">
        <v>2</v>
      </c>
      <c r="B5" s="12" t="s">
        <v>116</v>
      </c>
      <c r="C5" s="9" t="s">
        <v>17</v>
      </c>
      <c r="D5" s="279" t="s">
        <v>76</v>
      </c>
      <c r="E5" s="159">
        <v>56.9</v>
      </c>
      <c r="F5" s="159">
        <v>10.850495804729213</v>
      </c>
      <c r="G5" s="159">
        <v>105.4</v>
      </c>
      <c r="H5" s="161">
        <v>14.017821518818993</v>
      </c>
      <c r="M5" s="159"/>
    </row>
    <row r="6" spans="1:13" ht="12.75">
      <c r="A6" s="45">
        <v>3</v>
      </c>
      <c r="B6" s="12" t="s">
        <v>117</v>
      </c>
      <c r="C6" s="9" t="s">
        <v>8</v>
      </c>
      <c r="D6" s="279" t="s">
        <v>67</v>
      </c>
      <c r="E6" s="159">
        <v>55.3</v>
      </c>
      <c r="F6" s="159">
        <v>10.545385202135774</v>
      </c>
      <c r="G6" s="159">
        <v>84.4</v>
      </c>
      <c r="H6" s="161">
        <v>11.224896927782952</v>
      </c>
      <c r="M6" s="161" t="s">
        <v>192</v>
      </c>
    </row>
    <row r="7" spans="1:8" ht="12.75">
      <c r="A7" s="45">
        <v>4</v>
      </c>
      <c r="B7" s="12" t="s">
        <v>118</v>
      </c>
      <c r="C7" s="9" t="s">
        <v>16</v>
      </c>
      <c r="D7" s="279" t="s">
        <v>67</v>
      </c>
      <c r="E7" s="159">
        <v>45.2</v>
      </c>
      <c r="F7" s="159">
        <v>8.619374523264685</v>
      </c>
      <c r="G7" s="159">
        <v>63.1</v>
      </c>
      <c r="H7" s="161">
        <v>8.39207341401782</v>
      </c>
    </row>
    <row r="8" spans="1:8" ht="12.75">
      <c r="A8" s="45">
        <v>5</v>
      </c>
      <c r="B8" s="12" t="s">
        <v>119</v>
      </c>
      <c r="C8" s="9" t="s">
        <v>4</v>
      </c>
      <c r="D8" s="279" t="s">
        <v>67</v>
      </c>
      <c r="E8" s="159">
        <v>32.5</v>
      </c>
      <c r="F8" s="159">
        <v>6.197559115179253</v>
      </c>
      <c r="G8" s="159">
        <v>68.1</v>
      </c>
      <c r="H8" s="161">
        <v>9.057055459502592</v>
      </c>
    </row>
    <row r="9" spans="1:8" ht="12.75">
      <c r="A9" s="45">
        <v>6</v>
      </c>
      <c r="B9" s="12" t="s">
        <v>35</v>
      </c>
      <c r="C9" s="9" t="s">
        <v>26</v>
      </c>
      <c r="D9" s="279" t="s">
        <v>76</v>
      </c>
      <c r="E9" s="159">
        <v>16.4</v>
      </c>
      <c r="F9" s="159">
        <v>3.127383676582761</v>
      </c>
      <c r="G9" s="159">
        <v>23.6</v>
      </c>
      <c r="H9" s="161">
        <v>3.1387152546881234</v>
      </c>
    </row>
    <row r="10" spans="1:8" ht="12.75">
      <c r="A10" s="45">
        <v>7</v>
      </c>
      <c r="B10" s="12" t="s">
        <v>120</v>
      </c>
      <c r="C10" s="9" t="s">
        <v>3</v>
      </c>
      <c r="D10" s="279" t="s">
        <v>76</v>
      </c>
      <c r="E10" s="159">
        <v>11.7</v>
      </c>
      <c r="F10" s="159">
        <v>2.231121281464531</v>
      </c>
      <c r="G10" s="159">
        <v>21.1</v>
      </c>
      <c r="H10" s="161">
        <v>2.806224231945738</v>
      </c>
    </row>
    <row r="11" spans="1:8" ht="12.75">
      <c r="A11" s="45">
        <v>8</v>
      </c>
      <c r="B11" s="12" t="s">
        <v>121</v>
      </c>
      <c r="C11" s="9" t="s">
        <v>229</v>
      </c>
      <c r="D11" s="279" t="s">
        <v>67</v>
      </c>
      <c r="E11" s="159">
        <v>8.6</v>
      </c>
      <c r="F11" s="159">
        <v>1.6399694889397405</v>
      </c>
      <c r="G11" s="159">
        <v>16.6</v>
      </c>
      <c r="H11" s="161">
        <v>2.207740391009443</v>
      </c>
    </row>
    <row r="12" spans="1:8" ht="12.75">
      <c r="A12" s="45">
        <v>9</v>
      </c>
      <c r="B12" s="12" t="s">
        <v>122</v>
      </c>
      <c r="C12" s="9" t="s">
        <v>52</v>
      </c>
      <c r="D12" s="279" t="s">
        <v>76</v>
      </c>
      <c r="E12" s="159">
        <v>7.7</v>
      </c>
      <c r="F12" s="159">
        <v>1.4683447749809306</v>
      </c>
      <c r="G12" s="159">
        <v>18</v>
      </c>
      <c r="H12" s="161">
        <v>2.393935363745179</v>
      </c>
    </row>
    <row r="13" spans="1:8" ht="12.75">
      <c r="A13" s="45">
        <v>10</v>
      </c>
      <c r="B13" s="12" t="s">
        <v>123</v>
      </c>
      <c r="C13" s="9" t="s">
        <v>21</v>
      </c>
      <c r="D13" s="279" t="s">
        <v>76</v>
      </c>
      <c r="E13" s="159">
        <v>7</v>
      </c>
      <c r="F13" s="159">
        <v>1.3348588863463007</v>
      </c>
      <c r="G13" s="159">
        <v>14.5</v>
      </c>
      <c r="H13" s="161">
        <v>1.9284479319058387</v>
      </c>
    </row>
    <row r="14" spans="1:8" ht="12.75">
      <c r="A14" s="45">
        <v>11</v>
      </c>
      <c r="B14" s="12" t="s">
        <v>37</v>
      </c>
      <c r="C14" s="9" t="s">
        <v>190</v>
      </c>
      <c r="D14" s="279" t="s">
        <v>67</v>
      </c>
      <c r="E14" s="159">
        <v>6</v>
      </c>
      <c r="F14" s="159">
        <v>1.1441647597254005</v>
      </c>
      <c r="G14" s="159">
        <v>15.8</v>
      </c>
      <c r="H14" s="161">
        <v>2.1013432637318794</v>
      </c>
    </row>
    <row r="15" spans="1:8" ht="12.75">
      <c r="A15" s="45">
        <v>12</v>
      </c>
      <c r="B15" s="12" t="s">
        <v>124</v>
      </c>
      <c r="C15" s="9" t="s">
        <v>1</v>
      </c>
      <c r="D15" s="279" t="s">
        <v>76</v>
      </c>
      <c r="E15" s="159">
        <v>5.2</v>
      </c>
      <c r="F15" s="159">
        <v>0.9916094584286805</v>
      </c>
      <c r="G15" s="159">
        <v>19</v>
      </c>
      <c r="H15" s="161">
        <v>2.526931772842133</v>
      </c>
    </row>
    <row r="16" spans="1:8" ht="12.75">
      <c r="A16" s="45">
        <v>13</v>
      </c>
      <c r="B16" s="12" t="s">
        <v>125</v>
      </c>
      <c r="C16" s="9" t="s">
        <v>3</v>
      </c>
      <c r="D16" s="279" t="s">
        <v>76</v>
      </c>
      <c r="E16" s="159">
        <v>5</v>
      </c>
      <c r="F16" s="159">
        <v>0.9534706331045004</v>
      </c>
      <c r="G16" s="159">
        <v>9.2</v>
      </c>
      <c r="H16" s="161">
        <v>1.2235669636919804</v>
      </c>
    </row>
    <row r="17" spans="1:8" ht="12.75">
      <c r="A17" s="45">
        <v>14</v>
      </c>
      <c r="B17" s="12" t="s">
        <v>126</v>
      </c>
      <c r="C17" s="9" t="s">
        <v>25</v>
      </c>
      <c r="D17" s="279" t="s">
        <v>76</v>
      </c>
      <c r="E17" s="159">
        <v>4.9</v>
      </c>
      <c r="F17" s="159">
        <v>0.9344012204424105</v>
      </c>
      <c r="G17" s="159">
        <v>9.1</v>
      </c>
      <c r="H17" s="161">
        <v>1.2102673227822849</v>
      </c>
    </row>
    <row r="18" spans="1:8" ht="12.75">
      <c r="A18" s="45">
        <v>15</v>
      </c>
      <c r="B18" s="12" t="s">
        <v>36</v>
      </c>
      <c r="C18" s="9" t="s">
        <v>8</v>
      </c>
      <c r="D18" s="279" t="s">
        <v>67</v>
      </c>
      <c r="E18" s="159">
        <v>4.6</v>
      </c>
      <c r="F18" s="159">
        <v>0.8771929824561403</v>
      </c>
      <c r="G18" s="159">
        <v>7.7</v>
      </c>
      <c r="H18" s="161">
        <v>1.024072350046549</v>
      </c>
    </row>
    <row r="19" spans="1:11" ht="12.75">
      <c r="A19" s="45">
        <v>16</v>
      </c>
      <c r="B19" s="12" t="s">
        <v>42</v>
      </c>
      <c r="C19" s="9" t="s">
        <v>1</v>
      </c>
      <c r="D19" s="279" t="s">
        <v>76</v>
      </c>
      <c r="E19" s="159">
        <v>4.3</v>
      </c>
      <c r="F19" s="159">
        <v>0.8199847444698702</v>
      </c>
      <c r="G19" s="159">
        <v>8.7</v>
      </c>
      <c r="H19" s="161">
        <v>1.1570687591435032</v>
      </c>
      <c r="K19" s="1" t="s">
        <v>192</v>
      </c>
    </row>
    <row r="20" spans="1:11" ht="12.75">
      <c r="A20" s="45">
        <v>17</v>
      </c>
      <c r="B20" s="12" t="s">
        <v>39</v>
      </c>
      <c r="C20" s="9" t="s">
        <v>195</v>
      </c>
      <c r="D20" s="279" t="s">
        <v>67</v>
      </c>
      <c r="E20" s="159">
        <v>4.2</v>
      </c>
      <c r="F20" s="159">
        <v>0.8009153318077803</v>
      </c>
      <c r="G20" s="159">
        <v>5.5</v>
      </c>
      <c r="H20" s="161">
        <v>0.7314802500332491</v>
      </c>
      <c r="K20" s="1" t="s">
        <v>192</v>
      </c>
    </row>
    <row r="21" spans="1:8" ht="12.75">
      <c r="A21" s="45">
        <v>18</v>
      </c>
      <c r="B21" s="12" t="s">
        <v>40</v>
      </c>
      <c r="C21" s="9" t="s">
        <v>285</v>
      </c>
      <c r="D21" s="279" t="s">
        <v>67</v>
      </c>
      <c r="E21" s="159">
        <v>4.1</v>
      </c>
      <c r="F21" s="159">
        <v>0.7818459191456902</v>
      </c>
      <c r="G21" s="159">
        <v>7.9</v>
      </c>
      <c r="H21" s="161">
        <v>1.0506716318659397</v>
      </c>
    </row>
    <row r="22" spans="1:8" ht="12.75">
      <c r="A22" s="45">
        <v>19</v>
      </c>
      <c r="B22" s="12" t="s">
        <v>127</v>
      </c>
      <c r="C22" s="9" t="s">
        <v>33</v>
      </c>
      <c r="D22" s="279" t="s">
        <v>67</v>
      </c>
      <c r="E22" s="159">
        <v>3.6</v>
      </c>
      <c r="F22" s="159">
        <v>0.6864988558352403</v>
      </c>
      <c r="G22" s="159">
        <v>7.4</v>
      </c>
      <c r="H22" s="161">
        <v>0.9841734273174625</v>
      </c>
    </row>
    <row r="23" spans="1:8" ht="12.75">
      <c r="A23" s="43">
        <v>20</v>
      </c>
      <c r="B23" s="13" t="s">
        <v>38</v>
      </c>
      <c r="C23" s="156" t="s">
        <v>1</v>
      </c>
      <c r="D23" s="280" t="s">
        <v>76</v>
      </c>
      <c r="E23" s="160">
        <v>2.7</v>
      </c>
      <c r="F23" s="160">
        <v>0.5148741418764303</v>
      </c>
      <c r="G23" s="160">
        <v>5.7</v>
      </c>
      <c r="H23" s="162">
        <v>0.75807953185264</v>
      </c>
    </row>
    <row r="24" spans="1:8" ht="12.75">
      <c r="A24" s="164" t="s">
        <v>0</v>
      </c>
      <c r="B24" s="12"/>
      <c r="C24" s="12"/>
      <c r="D24" s="12"/>
      <c r="E24" s="261">
        <v>350.1</v>
      </c>
      <c r="F24" s="261">
        <v>66.76201372997713</v>
      </c>
      <c r="G24" s="261">
        <v>604.7</v>
      </c>
      <c r="H24" s="262">
        <v>80.42292858092831</v>
      </c>
    </row>
    <row r="25" spans="1:8" ht="12.75">
      <c r="A25" s="165" t="s">
        <v>48</v>
      </c>
      <c r="B25" s="13"/>
      <c r="C25" s="13"/>
      <c r="D25" s="13"/>
      <c r="E25" s="263">
        <v>524.4</v>
      </c>
      <c r="F25" s="263">
        <v>100</v>
      </c>
      <c r="G25" s="263">
        <v>751.9</v>
      </c>
      <c r="H25" s="264">
        <v>100</v>
      </c>
    </row>
    <row r="26" spans="1:6" ht="12.75">
      <c r="A26" s="12"/>
      <c r="B26" s="12"/>
      <c r="C26" s="9"/>
      <c r="D26" s="9"/>
      <c r="E26" s="14"/>
      <c r="F26" s="14"/>
    </row>
    <row r="27" spans="1:8" ht="15.75" customHeight="1">
      <c r="A27" s="379" t="s">
        <v>325</v>
      </c>
      <c r="B27" s="380"/>
      <c r="C27" s="380"/>
      <c r="D27" s="380"/>
      <c r="E27" s="380"/>
      <c r="F27" s="380"/>
      <c r="G27" s="380"/>
      <c r="H27" s="380"/>
    </row>
    <row r="28" spans="1:8" ht="12" customHeight="1">
      <c r="A28" s="380"/>
      <c r="B28" s="380"/>
      <c r="C28" s="380"/>
      <c r="D28" s="380"/>
      <c r="E28" s="380"/>
      <c r="F28" s="380"/>
      <c r="G28" s="380"/>
      <c r="H28" s="380"/>
    </row>
    <row r="29" spans="1:8" ht="12.75" customHeight="1" hidden="1">
      <c r="A29" s="380"/>
      <c r="B29" s="380"/>
      <c r="C29" s="380"/>
      <c r="D29" s="380"/>
      <c r="E29" s="380"/>
      <c r="F29" s="380"/>
      <c r="G29" s="380"/>
      <c r="H29" s="380"/>
    </row>
    <row r="30" spans="6:7" ht="12.75">
      <c r="F30" s="37"/>
      <c r="G30" s="36"/>
    </row>
    <row r="31" spans="6:7" ht="12.75">
      <c r="F31" s="37"/>
      <c r="G31" s="36"/>
    </row>
    <row r="32" ht="12.75">
      <c r="F32" s="37"/>
    </row>
  </sheetData>
  <sheetProtection/>
  <mergeCells count="2">
    <mergeCell ref="A1:H2"/>
    <mergeCell ref="A27:H29"/>
  </mergeCells>
  <printOptions/>
  <pageMargins left="0.75" right="0.75" top="0.3" bottom="0.17" header="0.32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4" sqref="B4:E9"/>
      <selection activeCell="F23" sqref="F23"/>
    </sheetView>
  </sheetViews>
  <sheetFormatPr defaultColWidth="9.140625" defaultRowHeight="12.75"/>
  <cols>
    <col min="1" max="1" width="42.140625" style="166" bestFit="1" customWidth="1"/>
    <col min="2" max="5" width="9.7109375" style="1" customWidth="1"/>
    <col min="6" max="16384" width="9.140625" style="1" customWidth="1"/>
  </cols>
  <sheetData>
    <row r="1" spans="1:5" ht="40.5" customHeight="1">
      <c r="A1" s="328" t="s">
        <v>326</v>
      </c>
      <c r="B1" s="325"/>
      <c r="C1" s="325"/>
      <c r="D1" s="325"/>
      <c r="E1" s="325"/>
    </row>
    <row r="3" spans="1:5" s="46" customFormat="1" ht="25.5">
      <c r="A3" s="149" t="s">
        <v>286</v>
      </c>
      <c r="B3" s="150">
        <v>2007</v>
      </c>
      <c r="C3" s="150">
        <v>2008</v>
      </c>
      <c r="D3" s="150">
        <v>2009</v>
      </c>
      <c r="E3" s="150">
        <v>2010</v>
      </c>
    </row>
    <row r="4" spans="1:14" ht="12.75">
      <c r="A4" s="164" t="s">
        <v>287</v>
      </c>
      <c r="B4" s="257">
        <v>24</v>
      </c>
      <c r="C4" s="257">
        <v>27.8</v>
      </c>
      <c r="D4" s="257">
        <v>25.6</v>
      </c>
      <c r="E4" s="296">
        <v>27.8</v>
      </c>
      <c r="F4" s="295"/>
      <c r="G4" s="295"/>
      <c r="H4" s="295"/>
      <c r="I4" s="295"/>
      <c r="J4" s="295"/>
      <c r="K4" s="295"/>
      <c r="L4" s="295"/>
      <c r="M4" s="295"/>
      <c r="N4" s="295"/>
    </row>
    <row r="5" spans="1:5" ht="19.5" customHeight="1">
      <c r="A5" s="164" t="s">
        <v>288</v>
      </c>
      <c r="B5" s="257">
        <v>81</v>
      </c>
      <c r="C5" s="257">
        <v>80</v>
      </c>
      <c r="D5" s="257">
        <v>74</v>
      </c>
      <c r="E5" s="258">
        <v>80</v>
      </c>
    </row>
    <row r="6" spans="1:6" ht="12.75">
      <c r="A6" s="164" t="s">
        <v>289</v>
      </c>
      <c r="B6" s="47">
        <v>2613</v>
      </c>
      <c r="C6" s="47">
        <v>3283</v>
      </c>
      <c r="D6" s="47">
        <v>2821</v>
      </c>
      <c r="E6" s="47">
        <v>3078</v>
      </c>
      <c r="F6" s="47"/>
    </row>
    <row r="7" spans="1:6" ht="33" customHeight="1">
      <c r="A7" s="164" t="s">
        <v>290</v>
      </c>
      <c r="B7" s="47">
        <v>1063</v>
      </c>
      <c r="C7" s="47">
        <v>1340</v>
      </c>
      <c r="D7" s="47">
        <v>1072</v>
      </c>
      <c r="E7" s="47">
        <v>1240</v>
      </c>
      <c r="F7" s="47"/>
    </row>
    <row r="8" spans="1:5" ht="19.5" customHeight="1">
      <c r="A8" s="164" t="s">
        <v>128</v>
      </c>
      <c r="B8" s="257">
        <v>40.7</v>
      </c>
      <c r="C8" s="257">
        <v>40.8</v>
      </c>
      <c r="D8" s="257">
        <v>38</v>
      </c>
      <c r="E8" s="258">
        <v>40.3</v>
      </c>
    </row>
    <row r="9" spans="1:5" ht="19.5" customHeight="1">
      <c r="A9" s="165" t="s">
        <v>129</v>
      </c>
      <c r="B9" s="259">
        <v>8.8</v>
      </c>
      <c r="C9" s="259">
        <v>8.9</v>
      </c>
      <c r="D9" s="259">
        <v>9.5</v>
      </c>
      <c r="E9" s="260">
        <v>10</v>
      </c>
    </row>
    <row r="10" ht="19.5" customHeight="1"/>
    <row r="11" spans="1:9" ht="35.25" customHeight="1">
      <c r="A11" s="323" t="s">
        <v>327</v>
      </c>
      <c r="B11" s="381"/>
      <c r="C11" s="381"/>
      <c r="D11" s="381"/>
      <c r="E11" s="381"/>
      <c r="I11" s="1" t="s">
        <v>192</v>
      </c>
    </row>
    <row r="12" ht="19.5" customHeight="1"/>
    <row r="13" ht="19.5" customHeight="1"/>
    <row r="14" ht="19.5" customHeight="1"/>
    <row r="15" ht="19.5" customHeight="1"/>
    <row r="16" ht="19.5" customHeight="1"/>
    <row r="17" spans="2:3" ht="19.5" customHeight="1">
      <c r="B17" s="44"/>
      <c r="C17" s="45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2">
    <mergeCell ref="A1:E1"/>
    <mergeCell ref="A11:E11"/>
  </mergeCells>
  <printOptions/>
  <pageMargins left="0.56" right="0.16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33"/>
  <sheetViews>
    <sheetView zoomScalePageLayoutView="0" workbookViewId="0" topLeftCell="A1">
      <selection activeCell="C3" sqref="C3:H3"/>
      <selection activeCell="A1" sqref="A1"/>
    </sheetView>
  </sheetViews>
  <sheetFormatPr defaultColWidth="9.140625" defaultRowHeight="12.75"/>
  <cols>
    <col min="1" max="1" width="9.140625" style="1" customWidth="1"/>
    <col min="2" max="2" width="39.8515625" style="46" bestFit="1" customWidth="1"/>
    <col min="3" max="3" width="11.7109375" style="1" customWidth="1"/>
    <col min="4" max="4" width="11.28125" style="1" bestFit="1" customWidth="1"/>
    <col min="5" max="5" width="13.57421875" style="1" bestFit="1" customWidth="1"/>
    <col min="6" max="6" width="11.421875" style="1" customWidth="1"/>
    <col min="7" max="7" width="11.7109375" style="1" customWidth="1"/>
    <col min="8" max="8" width="16.140625" style="1" customWidth="1"/>
    <col min="9" max="16384" width="9.140625" style="1" customWidth="1"/>
  </cols>
  <sheetData>
    <row r="1" spans="2:8" ht="38.25" customHeight="1">
      <c r="B1" s="328" t="s">
        <v>328</v>
      </c>
      <c r="C1" s="328"/>
      <c r="D1" s="328"/>
      <c r="E1" s="328"/>
      <c r="F1" s="328"/>
      <c r="G1" s="328"/>
      <c r="H1" s="328"/>
    </row>
    <row r="3" spans="2:8" ht="63.75">
      <c r="B3" s="157" t="s">
        <v>166</v>
      </c>
      <c r="C3" s="144" t="s">
        <v>291</v>
      </c>
      <c r="D3" s="144" t="s">
        <v>300</v>
      </c>
      <c r="E3" s="144" t="s">
        <v>292</v>
      </c>
      <c r="F3" s="144" t="s">
        <v>293</v>
      </c>
      <c r="G3" s="144" t="s">
        <v>294</v>
      </c>
      <c r="H3" s="144" t="s">
        <v>301</v>
      </c>
    </row>
    <row r="4" spans="2:14" ht="12.75">
      <c r="B4" s="12" t="s">
        <v>179</v>
      </c>
      <c r="C4" s="167">
        <v>95.4</v>
      </c>
      <c r="D4" s="167">
        <v>98.2</v>
      </c>
      <c r="E4" s="159">
        <v>76.4</v>
      </c>
      <c r="F4" s="168">
        <v>6</v>
      </c>
      <c r="G4" s="294">
        <v>19368.838837984793</v>
      </c>
      <c r="H4" s="159">
        <v>2.2524524756349336</v>
      </c>
      <c r="I4" s="295"/>
      <c r="J4" s="295"/>
      <c r="K4" s="295"/>
      <c r="L4" s="295"/>
      <c r="M4" s="295"/>
      <c r="N4" s="295"/>
    </row>
    <row r="5" spans="2:10" ht="19.5" customHeight="1">
      <c r="B5" s="12" t="s">
        <v>180</v>
      </c>
      <c r="C5" s="167">
        <v>94.3</v>
      </c>
      <c r="D5" s="159">
        <v>99</v>
      </c>
      <c r="E5" s="159">
        <v>99</v>
      </c>
      <c r="F5" s="168">
        <v>5</v>
      </c>
      <c r="G5" s="289">
        <v>2094</v>
      </c>
      <c r="H5" s="159">
        <v>0.24351668798697523</v>
      </c>
      <c r="J5" s="1" t="s">
        <v>192</v>
      </c>
    </row>
    <row r="6" spans="2:8" ht="12.75">
      <c r="B6" s="12" t="s">
        <v>299</v>
      </c>
      <c r="C6" s="167">
        <v>91.2</v>
      </c>
      <c r="D6" s="167">
        <v>74.62</v>
      </c>
      <c r="E6" s="167">
        <v>2.4</v>
      </c>
      <c r="F6" s="168">
        <v>2</v>
      </c>
      <c r="G6" s="289">
        <v>48627.986195081714</v>
      </c>
      <c r="H6" s="159">
        <v>5.655074566238134</v>
      </c>
    </row>
    <row r="7" spans="2:8" ht="33" customHeight="1">
      <c r="B7" s="12" t="s">
        <v>187</v>
      </c>
      <c r="C7" s="167">
        <v>70.2</v>
      </c>
      <c r="D7" s="167">
        <v>98.1</v>
      </c>
      <c r="E7" s="167">
        <v>8.7</v>
      </c>
      <c r="F7" s="168">
        <v>1</v>
      </c>
      <c r="G7" s="289">
        <v>41198</v>
      </c>
      <c r="H7" s="159">
        <v>4.791022211885103</v>
      </c>
    </row>
    <row r="8" spans="2:8" ht="19.5" customHeight="1">
      <c r="B8" s="12" t="s">
        <v>181</v>
      </c>
      <c r="C8" s="159">
        <v>65</v>
      </c>
      <c r="D8" s="167">
        <v>95.4</v>
      </c>
      <c r="E8" s="167">
        <v>10.6</v>
      </c>
      <c r="F8" s="168">
        <v>2</v>
      </c>
      <c r="G8" s="289">
        <v>36629.3171022049</v>
      </c>
      <c r="H8" s="159">
        <v>4.259718234934865</v>
      </c>
    </row>
    <row r="9" spans="2:8" ht="19.5" customHeight="1">
      <c r="B9" s="12" t="s">
        <v>182</v>
      </c>
      <c r="C9" s="167">
        <v>49.7</v>
      </c>
      <c r="D9" s="167">
        <v>69.1</v>
      </c>
      <c r="E9" s="167">
        <v>26.1</v>
      </c>
      <c r="F9" s="168">
        <v>4</v>
      </c>
      <c r="G9" s="289">
        <v>31150.08372692924</v>
      </c>
      <c r="H9" s="159">
        <v>3.6225239826641746</v>
      </c>
    </row>
    <row r="10" spans="2:8" ht="19.5" customHeight="1">
      <c r="B10" s="12" t="s">
        <v>183</v>
      </c>
      <c r="C10" s="167">
        <v>45.9</v>
      </c>
      <c r="D10" s="159">
        <v>72</v>
      </c>
      <c r="E10" s="167">
        <v>53.2</v>
      </c>
      <c r="F10" s="168">
        <v>6</v>
      </c>
      <c r="G10" s="289">
        <v>9219.619048407525</v>
      </c>
      <c r="H10" s="159">
        <v>1.07217339788435</v>
      </c>
    </row>
    <row r="11" spans="2:8" ht="19.5" customHeight="1">
      <c r="B11" s="12" t="s">
        <v>295</v>
      </c>
      <c r="C11" s="167">
        <v>43.9</v>
      </c>
      <c r="D11" s="167">
        <v>61.7</v>
      </c>
      <c r="E11" s="167">
        <v>67.4</v>
      </c>
      <c r="F11" s="168">
        <v>5</v>
      </c>
      <c r="G11" s="289">
        <v>35639.5750940906</v>
      </c>
      <c r="H11" s="159">
        <v>4.144618571239749</v>
      </c>
    </row>
    <row r="12" spans="2:8" ht="19.5" customHeight="1">
      <c r="B12" s="12" t="s">
        <v>296</v>
      </c>
      <c r="C12" s="167">
        <v>36.9</v>
      </c>
      <c r="D12" s="167">
        <v>73.24</v>
      </c>
      <c r="E12" s="167">
        <v>41.5</v>
      </c>
      <c r="F12" s="168">
        <v>5</v>
      </c>
      <c r="G12" s="289">
        <v>35847.114233591536</v>
      </c>
      <c r="H12" s="159">
        <v>4.168753835747358</v>
      </c>
    </row>
    <row r="13" spans="2:8" ht="19.5" customHeight="1">
      <c r="B13" s="12" t="s">
        <v>297</v>
      </c>
      <c r="C13" s="167">
        <v>35.1</v>
      </c>
      <c r="D13" s="159">
        <v>50</v>
      </c>
      <c r="E13" s="167">
        <v>89.5</v>
      </c>
      <c r="F13" s="168">
        <v>8</v>
      </c>
      <c r="G13" s="289">
        <v>10603.57985357002</v>
      </c>
      <c r="H13" s="159">
        <v>1.233117787367138</v>
      </c>
    </row>
    <row r="14" spans="2:8" ht="19.5" customHeight="1">
      <c r="B14" s="13" t="s">
        <v>298</v>
      </c>
      <c r="C14" s="169">
        <v>30.8</v>
      </c>
      <c r="D14" s="160">
        <v>52</v>
      </c>
      <c r="E14" s="169">
        <v>75.4</v>
      </c>
      <c r="F14" s="170">
        <v>6</v>
      </c>
      <c r="G14" s="290">
        <v>15314.794598810899</v>
      </c>
      <c r="H14" s="160">
        <v>1.7809971623224676</v>
      </c>
    </row>
    <row r="15" ht="19.5" customHeight="1"/>
    <row r="16" spans="2:8" ht="19.5" customHeight="1">
      <c r="B16" s="329" t="s">
        <v>329</v>
      </c>
      <c r="C16" s="382"/>
      <c r="D16" s="382"/>
      <c r="E16" s="382"/>
      <c r="F16" s="382"/>
      <c r="G16" s="382"/>
      <c r="H16" s="382"/>
    </row>
    <row r="17" ht="19.5" customHeight="1"/>
    <row r="18" ht="19.5" customHeight="1"/>
    <row r="19" ht="19.5" customHeight="1">
      <c r="B19" s="46" t="s">
        <v>192</v>
      </c>
    </row>
    <row r="20" ht="19.5" customHeight="1"/>
    <row r="21" ht="19.5" customHeight="1"/>
    <row r="22" spans="7:8" ht="19.5" customHeight="1">
      <c r="G22" s="14"/>
      <c r="H22" s="281"/>
    </row>
    <row r="23" spans="7:8" ht="19.5" customHeight="1">
      <c r="G23" s="14"/>
      <c r="H23" s="282"/>
    </row>
    <row r="24" spans="7:8" ht="12.75">
      <c r="G24" s="14"/>
      <c r="H24" s="159"/>
    </row>
    <row r="25" ht="12.75">
      <c r="H25" s="159"/>
    </row>
    <row r="26" ht="12.75">
      <c r="H26" s="159"/>
    </row>
    <row r="27" ht="12.75">
      <c r="H27" s="159"/>
    </row>
    <row r="28" ht="12.75">
      <c r="H28" s="159"/>
    </row>
    <row r="29" ht="12.75">
      <c r="H29" s="159"/>
    </row>
    <row r="30" ht="12.75">
      <c r="H30" s="159"/>
    </row>
    <row r="31" ht="12.75">
      <c r="H31" s="159"/>
    </row>
    <row r="32" ht="12.75">
      <c r="H32" s="159"/>
    </row>
    <row r="33" ht="12.75">
      <c r="H33" s="160"/>
    </row>
  </sheetData>
  <sheetProtection/>
  <mergeCells count="2">
    <mergeCell ref="B1:H1"/>
    <mergeCell ref="B16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16" sqref="F16"/>
      <selection activeCell="J30" sqref="J30"/>
    </sheetView>
  </sheetViews>
  <sheetFormatPr defaultColWidth="9.140625" defaultRowHeight="12.75"/>
  <cols>
    <col min="1" max="1" width="21.8515625" style="1" bestFit="1" customWidth="1"/>
    <col min="2" max="2" width="8.28125" style="1" customWidth="1"/>
    <col min="3" max="3" width="7.7109375" style="1" bestFit="1" customWidth="1"/>
    <col min="4" max="4" width="9.7109375" style="1" bestFit="1" customWidth="1"/>
    <col min="5" max="5" width="9.8515625" style="1" bestFit="1" customWidth="1"/>
    <col min="6" max="6" width="9.421875" style="1" bestFit="1" customWidth="1"/>
    <col min="7" max="7" width="12.7109375" style="1" bestFit="1" customWidth="1"/>
    <col min="8" max="8" width="11.28125" style="1" bestFit="1" customWidth="1"/>
    <col min="9" max="9" width="10.57421875" style="1" customWidth="1"/>
    <col min="10" max="11" width="8.8515625" style="1" bestFit="1" customWidth="1"/>
    <col min="12" max="12" width="9.8515625" style="1" customWidth="1"/>
    <col min="13" max="16384" width="9.140625" style="1" customWidth="1"/>
  </cols>
  <sheetData>
    <row r="1" spans="1:12" ht="37.5" customHeight="1">
      <c r="A1" s="328" t="s">
        <v>330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3.5" thickBo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ht="38.25" customHeight="1">
      <c r="A3" s="284"/>
      <c r="B3" s="306" t="s">
        <v>214</v>
      </c>
      <c r="C3" s="306" t="s">
        <v>215</v>
      </c>
      <c r="D3" s="306" t="s">
        <v>216</v>
      </c>
      <c r="E3" s="306" t="s">
        <v>217</v>
      </c>
      <c r="F3" s="306" t="s">
        <v>218</v>
      </c>
      <c r="G3" s="306" t="s">
        <v>226</v>
      </c>
      <c r="H3" s="306" t="s">
        <v>302</v>
      </c>
      <c r="I3" s="306" t="s">
        <v>303</v>
      </c>
      <c r="J3" s="306" t="s">
        <v>219</v>
      </c>
      <c r="K3" s="306" t="s">
        <v>220</v>
      </c>
      <c r="L3" s="306" t="s">
        <v>221</v>
      </c>
    </row>
    <row r="4" spans="1:14" s="38" customFormat="1" ht="12.75">
      <c r="A4" s="285" t="s">
        <v>222</v>
      </c>
      <c r="B4" s="286">
        <v>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93"/>
      <c r="N4" s="293"/>
    </row>
    <row r="5" spans="1:12" s="38" customFormat="1" ht="12.75">
      <c r="A5" s="285" t="s">
        <v>223</v>
      </c>
      <c r="B5" s="286">
        <v>0.5231785138818558</v>
      </c>
      <c r="C5" s="286">
        <v>1</v>
      </c>
      <c r="D5" s="286"/>
      <c r="E5" s="286"/>
      <c r="F5" s="286"/>
      <c r="G5" s="286"/>
      <c r="H5" s="286"/>
      <c r="I5" s="286"/>
      <c r="J5" s="286"/>
      <c r="K5" s="286"/>
      <c r="L5" s="286"/>
    </row>
    <row r="6" spans="1:12" s="38" customFormat="1" ht="12.75">
      <c r="A6" s="285" t="s">
        <v>224</v>
      </c>
      <c r="B6" s="286">
        <v>0.4317717576285021</v>
      </c>
      <c r="C6" s="286">
        <v>0.46500717851001805</v>
      </c>
      <c r="D6" s="286">
        <v>1</v>
      </c>
      <c r="E6" s="286"/>
      <c r="F6" s="286"/>
      <c r="G6" s="286"/>
      <c r="H6" s="286"/>
      <c r="I6" s="286"/>
      <c r="J6" s="286"/>
      <c r="K6" s="286"/>
      <c r="L6" s="286"/>
    </row>
    <row r="7" spans="1:12" s="38" customFormat="1" ht="12.75">
      <c r="A7" s="285" t="s">
        <v>217</v>
      </c>
      <c r="B7" s="286">
        <v>0.3322137467168926</v>
      </c>
      <c r="C7" s="286">
        <v>0.20245783061456893</v>
      </c>
      <c r="D7" s="286">
        <v>0.1547752021803218</v>
      </c>
      <c r="E7" s="286">
        <v>1</v>
      </c>
      <c r="F7" s="286"/>
      <c r="G7" s="286"/>
      <c r="H7" s="286"/>
      <c r="I7" s="286"/>
      <c r="J7" s="286"/>
      <c r="K7" s="286"/>
      <c r="L7" s="286"/>
    </row>
    <row r="8" spans="1:12" s="38" customFormat="1" ht="12.75">
      <c r="A8" s="285" t="s">
        <v>225</v>
      </c>
      <c r="B8" s="286">
        <v>-0.04267214268977882</v>
      </c>
      <c r="C8" s="286">
        <v>0.25258361533731266</v>
      </c>
      <c r="D8" s="286">
        <v>0.303201590481546</v>
      </c>
      <c r="E8" s="286">
        <v>-0.06928363435301343</v>
      </c>
      <c r="F8" s="286">
        <v>1</v>
      </c>
      <c r="G8" s="286"/>
      <c r="H8" s="286"/>
      <c r="I8" s="286"/>
      <c r="J8" s="286"/>
      <c r="K8" s="286"/>
      <c r="L8" s="286"/>
    </row>
    <row r="9" spans="1:12" s="38" customFormat="1" ht="12.75">
      <c r="A9" s="285" t="s">
        <v>226</v>
      </c>
      <c r="B9" s="286">
        <v>0.3727895932013837</v>
      </c>
      <c r="C9" s="286">
        <v>0.5737913035244511</v>
      </c>
      <c r="D9" s="286">
        <v>0.32269108404015373</v>
      </c>
      <c r="E9" s="286">
        <v>0.051103640942693186</v>
      </c>
      <c r="F9" s="286">
        <v>0.40066989406668163</v>
      </c>
      <c r="G9" s="286">
        <v>1</v>
      </c>
      <c r="H9" s="286"/>
      <c r="I9" s="286"/>
      <c r="J9" s="286"/>
      <c r="K9" s="286"/>
      <c r="L9" s="286"/>
    </row>
    <row r="10" spans="1:12" s="38" customFormat="1" ht="12.75">
      <c r="A10" s="285" t="s">
        <v>227</v>
      </c>
      <c r="B10" s="286">
        <v>0.09649743618135065</v>
      </c>
      <c r="C10" s="286">
        <v>0.22073219784456166</v>
      </c>
      <c r="D10" s="286">
        <v>0.12764977131034044</v>
      </c>
      <c r="E10" s="286">
        <v>0.07044102586548386</v>
      </c>
      <c r="F10" s="286">
        <v>-0.06695098105060796</v>
      </c>
      <c r="G10" s="286">
        <v>0.10240786248851938</v>
      </c>
      <c r="H10" s="286">
        <v>1</v>
      </c>
      <c r="I10" s="286"/>
      <c r="J10" s="286"/>
      <c r="K10" s="286"/>
      <c r="L10" s="286"/>
    </row>
    <row r="11" spans="1:12" s="38" customFormat="1" ht="12.75">
      <c r="A11" s="285" t="s">
        <v>304</v>
      </c>
      <c r="B11" s="286">
        <v>0.08127740142922929</v>
      </c>
      <c r="C11" s="286">
        <v>0.20277120640918864</v>
      </c>
      <c r="D11" s="286">
        <v>0.025595662328066177</v>
      </c>
      <c r="E11" s="286">
        <v>-0.0018056169495628998</v>
      </c>
      <c r="F11" s="286">
        <v>0.13363460967754742</v>
      </c>
      <c r="G11" s="286">
        <v>0.6842968391658902</v>
      </c>
      <c r="H11" s="286">
        <v>0.09648200942913768</v>
      </c>
      <c r="I11" s="286">
        <v>1</v>
      </c>
      <c r="J11" s="286"/>
      <c r="K11" s="286"/>
      <c r="L11" s="286"/>
    </row>
    <row r="12" spans="1:12" s="38" customFormat="1" ht="12.75">
      <c r="A12" s="285" t="s">
        <v>228</v>
      </c>
      <c r="B12" s="286">
        <v>0.36159283671166365</v>
      </c>
      <c r="C12" s="286">
        <v>0.3750074293995924</v>
      </c>
      <c r="D12" s="286">
        <v>0.1874843481629903</v>
      </c>
      <c r="E12" s="286">
        <v>0.5295243317625589</v>
      </c>
      <c r="F12" s="286">
        <v>-0.07777535760503314</v>
      </c>
      <c r="G12" s="286">
        <v>0.32869715384963344</v>
      </c>
      <c r="H12" s="286">
        <v>0.12384877830457584</v>
      </c>
      <c r="I12" s="286">
        <v>0.1780027880509444</v>
      </c>
      <c r="J12" s="286">
        <v>1</v>
      </c>
      <c r="K12" s="286"/>
      <c r="L12" s="286"/>
    </row>
    <row r="13" spans="1:12" s="38" customFormat="1" ht="12.75">
      <c r="A13" s="285" t="s">
        <v>220</v>
      </c>
      <c r="B13" s="286">
        <v>0.3665789778210376</v>
      </c>
      <c r="C13" s="286">
        <v>0.2937436113203245</v>
      </c>
      <c r="D13" s="286">
        <v>0.19500765734993053</v>
      </c>
      <c r="E13" s="286">
        <v>0.4924877550614207</v>
      </c>
      <c r="F13" s="286">
        <v>-0.03364227686403719</v>
      </c>
      <c r="G13" s="286">
        <v>0.18679037312847666</v>
      </c>
      <c r="H13" s="286">
        <v>0.1113332557586188</v>
      </c>
      <c r="I13" s="286">
        <v>0.0645509418111181</v>
      </c>
      <c r="J13" s="286">
        <v>0.7318773074274071</v>
      </c>
      <c r="K13" s="286">
        <v>1</v>
      </c>
      <c r="L13" s="286"/>
    </row>
    <row r="14" spans="1:12" s="38" customFormat="1" ht="13.5" thickBot="1">
      <c r="A14" s="287" t="s">
        <v>221</v>
      </c>
      <c r="B14" s="288">
        <v>0.22098872209149573</v>
      </c>
      <c r="C14" s="288">
        <v>0.3018030046533257</v>
      </c>
      <c r="D14" s="288">
        <v>0.49765407933350747</v>
      </c>
      <c r="E14" s="288">
        <v>0.14949696374869312</v>
      </c>
      <c r="F14" s="288">
        <v>0.3689255545746105</v>
      </c>
      <c r="G14" s="288">
        <v>0.12173570235632575</v>
      </c>
      <c r="H14" s="288">
        <v>0.2298947036353953</v>
      </c>
      <c r="I14" s="288">
        <v>-0.0005816962888386095</v>
      </c>
      <c r="J14" s="288">
        <v>0.15479817304453786</v>
      </c>
      <c r="K14" s="288">
        <v>0.15192538317634638</v>
      </c>
      <c r="L14" s="288">
        <v>1</v>
      </c>
    </row>
    <row r="15" ht="6.75" customHeight="1"/>
    <row r="16" spans="1:6" ht="19.5" customHeight="1">
      <c r="A16" s="32" t="s">
        <v>355</v>
      </c>
      <c r="B16" s="310" t="s">
        <v>356</v>
      </c>
      <c r="C16" s="311"/>
      <c r="D16" s="312" t="s">
        <v>354</v>
      </c>
      <c r="F16" s="38"/>
    </row>
    <row r="17" spans="1:6" ht="19.5" customHeight="1">
      <c r="A17" s="313" t="s">
        <v>331</v>
      </c>
      <c r="B17" s="314"/>
      <c r="C17" s="314"/>
      <c r="D17" s="314"/>
      <c r="E17" s="314"/>
      <c r="F17" s="314"/>
    </row>
    <row r="18" ht="19.5" customHeight="1">
      <c r="H18" s="286"/>
    </row>
    <row r="19" ht="19.5" customHeight="1">
      <c r="E19" s="315"/>
    </row>
    <row r="20" ht="19.5" customHeight="1">
      <c r="E20" s="14"/>
    </row>
    <row r="21" ht="19.5" customHeight="1"/>
    <row r="22" ht="19.5" customHeight="1">
      <c r="G22" s="1" t="s">
        <v>192</v>
      </c>
    </row>
    <row r="23" ht="19.5" customHeight="1">
      <c r="H23" s="1" t="s">
        <v>192</v>
      </c>
    </row>
  </sheetData>
  <sheetProtection/>
  <mergeCells count="1">
    <mergeCell ref="A1:L1"/>
  </mergeCells>
  <conditionalFormatting sqref="H18 B4:L14 E19">
    <cfRule type="cellIs" priority="1" dxfId="1" operator="between" stopIfTrue="1">
      <formula>0.4</formula>
      <formula>0.5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K33"/>
  <sheetViews>
    <sheetView zoomScalePageLayoutView="0" workbookViewId="0" topLeftCell="A1">
      <selection activeCell="G28" sqref="G28"/>
      <selection activeCell="A1" sqref="A1"/>
    </sheetView>
  </sheetViews>
  <sheetFormatPr defaultColWidth="9.140625" defaultRowHeight="12.75"/>
  <cols>
    <col min="1" max="1" width="4.57421875" style="1" customWidth="1"/>
    <col min="2" max="2" width="0" style="1" hidden="1" customWidth="1"/>
    <col min="3" max="3" width="36.8515625" style="46" bestFit="1" customWidth="1"/>
    <col min="4" max="4" width="7.7109375" style="1" bestFit="1" customWidth="1"/>
    <col min="5" max="5" width="9.140625" style="1" bestFit="1" customWidth="1"/>
    <col min="6" max="6" width="11.28125" style="1" bestFit="1" customWidth="1"/>
    <col min="7" max="7" width="9.421875" style="1" customWidth="1"/>
    <col min="8" max="8" width="11.8515625" style="1" customWidth="1"/>
    <col min="9" max="9" width="11.28125" style="1" bestFit="1" customWidth="1"/>
    <col min="10" max="10" width="9.28125" style="1" customWidth="1"/>
    <col min="11" max="11" width="12.00390625" style="1" customWidth="1"/>
    <col min="12" max="16384" width="9.140625" style="1" customWidth="1"/>
  </cols>
  <sheetData>
    <row r="3" ht="12.75">
      <c r="C3" s="49"/>
    </row>
    <row r="4" spans="3:11" ht="12.75">
      <c r="C4" s="328" t="s">
        <v>306</v>
      </c>
      <c r="D4" s="328"/>
      <c r="E4" s="328"/>
      <c r="F4" s="328"/>
      <c r="G4" s="328"/>
      <c r="H4" s="328"/>
      <c r="I4" s="328"/>
      <c r="J4" s="328"/>
      <c r="K4" s="328"/>
    </row>
    <row r="5" spans="3:11" ht="12.75">
      <c r="C5" s="328"/>
      <c r="D5" s="328"/>
      <c r="E5" s="328"/>
      <c r="F5" s="328"/>
      <c r="G5" s="328"/>
      <c r="H5" s="328"/>
      <c r="I5" s="328"/>
      <c r="J5" s="328"/>
      <c r="K5" s="328"/>
    </row>
    <row r="6" ht="17.25" customHeight="1"/>
    <row r="7" spans="3:11" ht="51">
      <c r="C7" s="51" t="s">
        <v>77</v>
      </c>
      <c r="D7" s="40" t="s">
        <v>167</v>
      </c>
      <c r="E7" s="40" t="s">
        <v>194</v>
      </c>
      <c r="F7" s="40" t="s">
        <v>230</v>
      </c>
      <c r="G7" s="40" t="s">
        <v>168</v>
      </c>
      <c r="H7" s="40" t="s">
        <v>169</v>
      </c>
      <c r="I7" s="40" t="s">
        <v>230</v>
      </c>
      <c r="J7" s="40" t="s">
        <v>170</v>
      </c>
      <c r="K7" s="40" t="s">
        <v>171</v>
      </c>
    </row>
    <row r="8" spans="3:11" ht="15" customHeight="1">
      <c r="C8" s="49" t="s">
        <v>231</v>
      </c>
      <c r="D8" s="47">
        <v>294913</v>
      </c>
      <c r="E8" s="48">
        <v>2486422</v>
      </c>
      <c r="F8" s="202">
        <v>8.43103559354793</v>
      </c>
      <c r="G8" s="48">
        <v>8168147</v>
      </c>
      <c r="H8" s="48">
        <v>37073448</v>
      </c>
      <c r="I8" s="202">
        <v>4.538783153633253</v>
      </c>
      <c r="J8" s="48">
        <v>7873234</v>
      </c>
      <c r="K8" s="48">
        <v>34587024</v>
      </c>
    </row>
    <row r="9" spans="3:11" ht="15" customHeight="1">
      <c r="C9" s="49" t="s">
        <v>232</v>
      </c>
      <c r="D9" s="47"/>
      <c r="E9" s="48"/>
      <c r="F9" s="202"/>
      <c r="G9" s="48"/>
      <c r="H9" s="48"/>
      <c r="I9" s="202"/>
      <c r="J9" s="48"/>
      <c r="K9" s="48"/>
    </row>
    <row r="10" spans="3:11" ht="13.5" customHeight="1">
      <c r="C10" s="49" t="s">
        <v>233</v>
      </c>
      <c r="D10" s="47">
        <v>32294</v>
      </c>
      <c r="E10" s="47">
        <v>732527</v>
      </c>
      <c r="F10" s="202">
        <v>22.683068062178734</v>
      </c>
      <c r="G10" s="48">
        <v>1331953</v>
      </c>
      <c r="H10" s="48">
        <v>9996550</v>
      </c>
      <c r="I10" s="202">
        <v>7.505182239913871</v>
      </c>
      <c r="J10" s="48">
        <v>1299659</v>
      </c>
      <c r="K10" s="48">
        <v>9264023</v>
      </c>
    </row>
    <row r="11" spans="3:11" ht="15.75" customHeight="1">
      <c r="C11" s="44" t="s">
        <v>78</v>
      </c>
      <c r="D11" s="47">
        <v>18671</v>
      </c>
      <c r="E11" s="47">
        <v>40395</v>
      </c>
      <c r="F11" s="202">
        <v>2.1635156124471107</v>
      </c>
      <c r="G11" s="47">
        <v>159235</v>
      </c>
      <c r="H11" s="47">
        <v>54463</v>
      </c>
      <c r="I11" s="202">
        <v>-0.6579709234778786</v>
      </c>
      <c r="J11" s="47">
        <v>-4721</v>
      </c>
      <c r="K11" s="47">
        <v>39822</v>
      </c>
    </row>
    <row r="12" spans="3:11" ht="15.75" customHeight="1">
      <c r="C12" s="44" t="s">
        <v>207</v>
      </c>
      <c r="D12" s="47"/>
      <c r="E12" s="47"/>
      <c r="F12" s="202"/>
      <c r="G12" s="47"/>
      <c r="H12" s="47"/>
      <c r="I12" s="202"/>
      <c r="J12" s="47"/>
      <c r="K12" s="47"/>
    </row>
    <row r="13" spans="3:11" ht="12.75">
      <c r="C13" s="49" t="s">
        <v>208</v>
      </c>
      <c r="D13" s="47">
        <v>8634</v>
      </c>
      <c r="E13" s="47">
        <v>37381</v>
      </c>
      <c r="F13" s="202">
        <v>4.329511234653695</v>
      </c>
      <c r="G13" s="47">
        <v>2423</v>
      </c>
      <c r="H13" s="47">
        <v>53885</v>
      </c>
      <c r="I13" s="202">
        <v>22.238959966983078</v>
      </c>
      <c r="J13" s="47">
        <v>140564</v>
      </c>
      <c r="K13" s="47">
        <v>14068</v>
      </c>
    </row>
    <row r="14" spans="3:11" ht="15" customHeight="1">
      <c r="C14" s="49" t="s">
        <v>206</v>
      </c>
      <c r="D14" s="47"/>
      <c r="E14" s="47"/>
      <c r="F14" s="202"/>
      <c r="G14" s="47"/>
      <c r="H14" s="47"/>
      <c r="I14" s="202"/>
      <c r="J14" s="47"/>
      <c r="K14" s="47"/>
    </row>
    <row r="15" spans="3:11" ht="12.75">
      <c r="C15" s="49" t="s">
        <v>234</v>
      </c>
      <c r="D15" s="47">
        <v>3463</v>
      </c>
      <c r="E15" s="47">
        <v>24973</v>
      </c>
      <c r="F15" s="202">
        <v>7.211377418423332</v>
      </c>
      <c r="G15" s="47">
        <v>481</v>
      </c>
      <c r="H15" s="47">
        <v>5902</v>
      </c>
      <c r="I15" s="202">
        <v>12.27027027027027</v>
      </c>
      <c r="J15" s="47">
        <v>661</v>
      </c>
      <c r="K15" s="47">
        <v>101</v>
      </c>
    </row>
    <row r="16" spans="3:11" ht="12.75">
      <c r="C16" s="49" t="s">
        <v>235</v>
      </c>
      <c r="D16" s="47"/>
      <c r="E16" s="47"/>
      <c r="F16" s="202"/>
      <c r="G16" s="47"/>
      <c r="H16" s="47"/>
      <c r="I16" s="202"/>
      <c r="J16" s="47"/>
      <c r="K16" s="47"/>
    </row>
    <row r="17" spans="3:11" ht="12.75">
      <c r="C17" s="49" t="s">
        <v>236</v>
      </c>
      <c r="D17" s="47">
        <v>9043</v>
      </c>
      <c r="E17" s="47">
        <v>22940</v>
      </c>
      <c r="F17" s="202">
        <v>2.536768771425412</v>
      </c>
      <c r="G17" s="47">
        <v>10993</v>
      </c>
      <c r="H17" s="47">
        <v>4517</v>
      </c>
      <c r="I17" s="202">
        <v>-0.589102155917402</v>
      </c>
      <c r="J17" s="47">
        <v>-8562</v>
      </c>
      <c r="K17" s="47">
        <v>-17038</v>
      </c>
    </row>
    <row r="18" spans="3:11" ht="12.75">
      <c r="C18" s="49" t="s">
        <v>204</v>
      </c>
      <c r="D18" s="47"/>
      <c r="E18" s="47"/>
      <c r="F18" s="202"/>
      <c r="G18" s="47"/>
      <c r="H18" s="47"/>
      <c r="I18" s="202"/>
      <c r="J18" s="47"/>
      <c r="K18" s="47"/>
    </row>
    <row r="19" spans="3:11" ht="12.75">
      <c r="C19" s="49" t="s">
        <v>205</v>
      </c>
      <c r="D19" s="47">
        <v>7144</v>
      </c>
      <c r="E19" s="47">
        <v>14063</v>
      </c>
      <c r="F19" s="202">
        <v>1.968505039193729</v>
      </c>
      <c r="G19" s="47">
        <v>25227</v>
      </c>
      <c r="H19" s="47">
        <v>808</v>
      </c>
      <c r="I19" s="202">
        <v>-0.9679708249098189</v>
      </c>
      <c r="J19" s="47">
        <v>7530</v>
      </c>
      <c r="K19" s="47">
        <v>-20456</v>
      </c>
    </row>
    <row r="20" spans="3:11" ht="12.75">
      <c r="C20" s="49" t="s">
        <v>79</v>
      </c>
      <c r="D20" s="47">
        <v>45</v>
      </c>
      <c r="E20" s="47">
        <v>39</v>
      </c>
      <c r="F20" s="202">
        <v>-0.1333333333333333</v>
      </c>
      <c r="G20" s="47">
        <v>706</v>
      </c>
      <c r="H20" s="47">
        <v>140</v>
      </c>
      <c r="I20" s="202">
        <v>-0.8016997167138811</v>
      </c>
      <c r="J20" s="47">
        <v>16593</v>
      </c>
      <c r="K20" s="47">
        <v>-36573</v>
      </c>
    </row>
    <row r="21" spans="3:11" ht="12.75">
      <c r="C21" s="50" t="s">
        <v>0</v>
      </c>
      <c r="D21" s="307">
        <v>374207</v>
      </c>
      <c r="E21" s="307" t="s">
        <v>352</v>
      </c>
      <c r="F21" s="308">
        <v>7.975620445368472</v>
      </c>
      <c r="G21" s="307" t="s">
        <v>353</v>
      </c>
      <c r="H21" s="307">
        <v>47189713</v>
      </c>
      <c r="I21" s="308">
        <v>3.8653376862853657</v>
      </c>
      <c r="J21" s="307">
        <v>9324958</v>
      </c>
      <c r="K21" s="309">
        <v>43830971</v>
      </c>
    </row>
    <row r="22" ht="19.5" customHeight="1">
      <c r="I22" s="202"/>
    </row>
    <row r="23" spans="3:11" ht="12.75">
      <c r="C23" s="329" t="s">
        <v>307</v>
      </c>
      <c r="D23" s="324"/>
      <c r="E23" s="324"/>
      <c r="F23" s="324"/>
      <c r="G23" s="324"/>
      <c r="H23" s="324"/>
      <c r="I23" s="324"/>
      <c r="J23" s="324"/>
      <c r="K23" s="324"/>
    </row>
    <row r="24" spans="6:9" ht="19.5" customHeight="1">
      <c r="F24" s="1" t="s">
        <v>192</v>
      </c>
      <c r="I24" s="202"/>
    </row>
    <row r="25" ht="19.5" customHeight="1">
      <c r="I25" s="202"/>
    </row>
    <row r="26" ht="19.5" customHeight="1"/>
    <row r="27" ht="19.5" customHeight="1"/>
    <row r="28" ht="19.5" customHeight="1"/>
    <row r="29" ht="19.5" customHeight="1"/>
    <row r="30" ht="19.5" customHeight="1"/>
    <row r="31" spans="3:5" ht="19.5" customHeight="1">
      <c r="C31" s="44"/>
      <c r="D31" s="44"/>
      <c r="E31" s="45"/>
    </row>
    <row r="32" ht="19.5" customHeight="1"/>
    <row r="33" ht="19.5" customHeight="1">
      <c r="H33" s="1" t="s">
        <v>339</v>
      </c>
    </row>
    <row r="34" ht="19.5" customHeight="1"/>
  </sheetData>
  <sheetProtection/>
  <mergeCells count="2">
    <mergeCell ref="C4:K5"/>
    <mergeCell ref="C23:K23"/>
  </mergeCells>
  <printOptions/>
  <pageMargins left="0.5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A26" sqref="A26:I32"/>
      <selection activeCell="A1" sqref="A1:I1"/>
    </sheetView>
  </sheetViews>
  <sheetFormatPr defaultColWidth="8.00390625" defaultRowHeight="12.75"/>
  <cols>
    <col min="1" max="1" width="5.140625" style="177" bestFit="1" customWidth="1"/>
    <col min="2" max="2" width="25.57421875" style="177" bestFit="1" customWidth="1"/>
    <col min="3" max="3" width="8.8515625" style="174" customWidth="1"/>
    <col min="4" max="4" width="10.28125" style="174" customWidth="1"/>
    <col min="5" max="5" width="9.00390625" style="174" bestFit="1" customWidth="1"/>
    <col min="6" max="6" width="11.28125" style="174" bestFit="1" customWidth="1"/>
    <col min="7" max="7" width="12.57421875" style="174" customWidth="1"/>
    <col min="8" max="8" width="11.28125" style="174" bestFit="1" customWidth="1"/>
    <col min="9" max="9" width="16.00390625" style="174" customWidth="1"/>
    <col min="10" max="18" width="8.00390625" style="190" customWidth="1"/>
    <col min="19" max="16384" width="8.00390625" style="174" customWidth="1"/>
  </cols>
  <sheetData>
    <row r="1" spans="1:9" ht="33.75" customHeight="1">
      <c r="A1" s="330" t="s">
        <v>213</v>
      </c>
      <c r="B1" s="330"/>
      <c r="C1" s="330"/>
      <c r="D1" s="330"/>
      <c r="E1" s="330"/>
      <c r="F1" s="330"/>
      <c r="G1" s="330"/>
      <c r="H1" s="330"/>
      <c r="I1" s="330"/>
    </row>
    <row r="2" spans="1:9" ht="12.75">
      <c r="A2" s="253"/>
      <c r="B2" s="253"/>
      <c r="C2" s="253"/>
      <c r="D2" s="253"/>
      <c r="E2" s="253"/>
      <c r="F2" s="253"/>
      <c r="G2" s="253"/>
      <c r="H2" s="253"/>
      <c r="I2" s="253"/>
    </row>
    <row r="3" spans="1:18" s="173" customFormat="1" ht="51">
      <c r="A3" s="117" t="s">
        <v>72</v>
      </c>
      <c r="B3" s="178"/>
      <c r="C3" s="56" t="s">
        <v>196</v>
      </c>
      <c r="D3" s="56" t="s">
        <v>237</v>
      </c>
      <c r="E3" s="56" t="s">
        <v>334</v>
      </c>
      <c r="F3" s="56" t="s">
        <v>238</v>
      </c>
      <c r="G3" s="56" t="s">
        <v>239</v>
      </c>
      <c r="H3" s="56" t="s">
        <v>335</v>
      </c>
      <c r="I3" s="56" t="s">
        <v>333</v>
      </c>
      <c r="J3" s="189"/>
      <c r="K3" s="189"/>
      <c r="L3" s="189"/>
      <c r="M3" s="189"/>
      <c r="N3" s="189"/>
      <c r="O3" s="189"/>
      <c r="P3" s="189"/>
      <c r="Q3" s="189"/>
      <c r="R3" s="189"/>
    </row>
    <row r="4" spans="1:9" ht="12.75">
      <c r="A4" s="179">
        <v>1</v>
      </c>
      <c r="B4" s="180" t="s">
        <v>2</v>
      </c>
      <c r="C4" s="200">
        <v>715</v>
      </c>
      <c r="D4" s="187">
        <v>42.3</v>
      </c>
      <c r="E4" s="187">
        <v>39.2</v>
      </c>
      <c r="F4" s="185">
        <v>13.615838832928102</v>
      </c>
      <c r="G4" s="185">
        <v>13.615838832928102</v>
      </c>
      <c r="H4" s="200">
        <v>1</v>
      </c>
      <c r="I4" s="183">
        <v>28.2</v>
      </c>
    </row>
    <row r="5" spans="1:9" ht="12.75">
      <c r="A5" s="179">
        <v>2</v>
      </c>
      <c r="B5" s="180" t="s">
        <v>4</v>
      </c>
      <c r="C5" s="200">
        <v>801</v>
      </c>
      <c r="D5" s="187">
        <v>36</v>
      </c>
      <c r="E5" s="187">
        <v>36.7</v>
      </c>
      <c r="F5" s="185">
        <v>12.747481764501565</v>
      </c>
      <c r="G5" s="185">
        <v>26.363320597429666</v>
      </c>
      <c r="H5" s="200">
        <v>4</v>
      </c>
      <c r="I5" s="183">
        <v>45</v>
      </c>
    </row>
    <row r="6" spans="1:17" ht="12.75">
      <c r="A6" s="179">
        <v>3</v>
      </c>
      <c r="B6" s="180" t="s">
        <v>1</v>
      </c>
      <c r="C6" s="200">
        <v>535</v>
      </c>
      <c r="D6" s="187">
        <v>31.2</v>
      </c>
      <c r="E6" s="187">
        <v>26.7</v>
      </c>
      <c r="F6" s="185">
        <v>9.274053490795415</v>
      </c>
      <c r="G6" s="185">
        <v>35.63737408822508</v>
      </c>
      <c r="H6" s="200">
        <v>2</v>
      </c>
      <c r="I6" s="183">
        <v>19.5</v>
      </c>
      <c r="J6" s="191"/>
      <c r="K6" s="175"/>
      <c r="L6" s="175"/>
      <c r="M6" s="175"/>
      <c r="N6" s="192"/>
      <c r="O6" s="175"/>
      <c r="P6" s="176"/>
      <c r="Q6" s="175"/>
    </row>
    <row r="7" spans="1:17" ht="12.75">
      <c r="A7" s="179">
        <v>4</v>
      </c>
      <c r="B7" s="180" t="s">
        <v>3</v>
      </c>
      <c r="C7" s="200">
        <v>714</v>
      </c>
      <c r="D7" s="187">
        <v>33.8</v>
      </c>
      <c r="E7" s="187">
        <v>24.9</v>
      </c>
      <c r="F7" s="185">
        <v>8.648836401528309</v>
      </c>
      <c r="G7" s="185">
        <v>44.28621048975339</v>
      </c>
      <c r="H7" s="200">
        <v>3</v>
      </c>
      <c r="I7" s="183">
        <v>29.4</v>
      </c>
      <c r="J7" s="191"/>
      <c r="K7" s="193"/>
      <c r="L7" s="194"/>
      <c r="M7" s="193"/>
      <c r="N7" s="192"/>
      <c r="O7" s="192"/>
      <c r="P7" s="195"/>
      <c r="Q7" s="194"/>
    </row>
    <row r="8" spans="1:9" ht="12.75">
      <c r="A8" s="179">
        <v>5</v>
      </c>
      <c r="B8" s="180" t="s">
        <v>190</v>
      </c>
      <c r="C8" s="200">
        <v>310</v>
      </c>
      <c r="D8" s="187">
        <v>17.3</v>
      </c>
      <c r="E8" s="187">
        <v>17.2</v>
      </c>
      <c r="F8" s="185">
        <v>5.974296630774575</v>
      </c>
      <c r="G8" s="185">
        <v>50.26050712052796</v>
      </c>
      <c r="H8" s="200">
        <v>7</v>
      </c>
      <c r="I8" s="183">
        <v>42.8</v>
      </c>
    </row>
    <row r="9" spans="1:11" ht="12.75">
      <c r="A9" s="179">
        <v>6</v>
      </c>
      <c r="B9" s="180" t="s">
        <v>229</v>
      </c>
      <c r="C9" s="200">
        <v>179</v>
      </c>
      <c r="D9" s="187">
        <v>13.6</v>
      </c>
      <c r="E9" s="187">
        <v>11.7</v>
      </c>
      <c r="F9" s="185">
        <v>4.063911080236194</v>
      </c>
      <c r="G9" s="185">
        <v>54.32441820076416</v>
      </c>
      <c r="H9" s="200">
        <v>10</v>
      </c>
      <c r="I9" s="183">
        <v>50.7</v>
      </c>
      <c r="K9" s="200"/>
    </row>
    <row r="10" spans="1:9" ht="12.75">
      <c r="A10" s="179">
        <v>7</v>
      </c>
      <c r="B10" s="180" t="s">
        <v>5</v>
      </c>
      <c r="C10" s="200">
        <v>322</v>
      </c>
      <c r="D10" s="187">
        <v>20.7</v>
      </c>
      <c r="E10" s="187">
        <v>8.7</v>
      </c>
      <c r="F10" s="185">
        <v>3.021882598124349</v>
      </c>
      <c r="G10" s="185">
        <v>57.34630079888851</v>
      </c>
      <c r="H10" s="200">
        <v>5</v>
      </c>
      <c r="I10" s="183">
        <v>17.5</v>
      </c>
    </row>
    <row r="11" spans="1:13" ht="12.75">
      <c r="A11" s="179">
        <v>8</v>
      </c>
      <c r="B11" s="180" t="s">
        <v>13</v>
      </c>
      <c r="C11" s="200">
        <v>251</v>
      </c>
      <c r="D11" s="187">
        <v>10.2</v>
      </c>
      <c r="E11" s="187">
        <v>8.1</v>
      </c>
      <c r="F11" s="185">
        <v>2.81347690170198</v>
      </c>
      <c r="G11" s="185">
        <v>60.15977770059049</v>
      </c>
      <c r="H11" s="200">
        <v>16</v>
      </c>
      <c r="I11" s="183">
        <v>52.8</v>
      </c>
      <c r="J11" s="192"/>
      <c r="K11" s="175"/>
      <c r="L11" s="176"/>
      <c r="M11" s="175"/>
    </row>
    <row r="12" spans="1:13" ht="12.75">
      <c r="A12" s="179">
        <v>9</v>
      </c>
      <c r="B12" s="180" t="s">
        <v>9</v>
      </c>
      <c r="C12" s="200">
        <v>168</v>
      </c>
      <c r="D12" s="187">
        <v>9.4</v>
      </c>
      <c r="E12" s="187">
        <v>6.9</v>
      </c>
      <c r="F12" s="185">
        <v>2.396665508857242</v>
      </c>
      <c r="G12" s="185">
        <v>62.55644320944773</v>
      </c>
      <c r="H12" s="200">
        <v>8</v>
      </c>
      <c r="I12" s="183">
        <v>21.3</v>
      </c>
      <c r="J12" s="192"/>
      <c r="K12" s="192"/>
      <c r="L12" s="195"/>
      <c r="M12" s="194"/>
    </row>
    <row r="13" spans="1:9" ht="12.75">
      <c r="A13" s="179">
        <v>10</v>
      </c>
      <c r="B13" s="180" t="s">
        <v>24</v>
      </c>
      <c r="C13" s="200">
        <v>106</v>
      </c>
      <c r="D13" s="187">
        <v>12.1</v>
      </c>
      <c r="E13" s="187">
        <v>6.9</v>
      </c>
      <c r="F13" s="185">
        <v>2.396665508857242</v>
      </c>
      <c r="G13" s="185">
        <v>64.95310871830497</v>
      </c>
      <c r="H13" s="200">
        <v>27</v>
      </c>
      <c r="I13" s="183">
        <v>108.1</v>
      </c>
    </row>
    <row r="14" spans="1:9" ht="12.75">
      <c r="A14" s="179">
        <v>11</v>
      </c>
      <c r="B14" s="180" t="s">
        <v>6</v>
      </c>
      <c r="C14" s="200">
        <v>201</v>
      </c>
      <c r="D14" s="187">
        <v>10</v>
      </c>
      <c r="E14" s="187">
        <v>6.7</v>
      </c>
      <c r="F14" s="185">
        <v>2.3271969433831194</v>
      </c>
      <c r="G14" s="185">
        <v>67.28030566168809</v>
      </c>
      <c r="H14" s="200">
        <v>9</v>
      </c>
      <c r="I14" s="183">
        <v>22</v>
      </c>
    </row>
    <row r="15" spans="1:9" ht="12.75">
      <c r="A15" s="179">
        <v>12</v>
      </c>
      <c r="B15" s="180" t="s">
        <v>195</v>
      </c>
      <c r="C15" s="200">
        <v>150</v>
      </c>
      <c r="D15" s="187">
        <v>6.6</v>
      </c>
      <c r="E15" s="187">
        <v>6.6</v>
      </c>
      <c r="F15" s="185">
        <v>2.2924626606460574</v>
      </c>
      <c r="G15" s="185">
        <v>69.57276832233414</v>
      </c>
      <c r="H15" s="200">
        <v>11</v>
      </c>
      <c r="I15" s="183">
        <v>20</v>
      </c>
    </row>
    <row r="16" spans="1:9" ht="12.75">
      <c r="A16" s="179">
        <v>13</v>
      </c>
      <c r="B16" s="180" t="s">
        <v>8</v>
      </c>
      <c r="C16" s="200">
        <v>281</v>
      </c>
      <c r="D16" s="187">
        <v>7.5</v>
      </c>
      <c r="E16" s="187">
        <v>6.5</v>
      </c>
      <c r="F16" s="185">
        <v>2.2577283779089963</v>
      </c>
      <c r="G16" s="185">
        <v>71.83049670024313</v>
      </c>
      <c r="H16" s="200">
        <v>12</v>
      </c>
      <c r="I16" s="183">
        <v>28.8</v>
      </c>
    </row>
    <row r="17" spans="1:9" ht="12.75">
      <c r="A17" s="179">
        <v>14</v>
      </c>
      <c r="B17" s="180" t="s">
        <v>52</v>
      </c>
      <c r="C17" s="200">
        <v>181</v>
      </c>
      <c r="D17" s="187">
        <v>20.2</v>
      </c>
      <c r="E17" s="187">
        <v>6.3</v>
      </c>
      <c r="F17" s="185">
        <v>2.188259812434873</v>
      </c>
      <c r="G17" s="185">
        <v>74.01875651267801</v>
      </c>
      <c r="H17" s="200">
        <v>6</v>
      </c>
      <c r="I17" s="183">
        <v>14.4</v>
      </c>
    </row>
    <row r="18" spans="1:9" ht="12.75">
      <c r="A18" s="179">
        <v>15</v>
      </c>
      <c r="B18" s="180" t="s">
        <v>43</v>
      </c>
      <c r="C18" s="200">
        <v>81</v>
      </c>
      <c r="D18" s="187">
        <v>6.9</v>
      </c>
      <c r="E18" s="187">
        <v>6.2</v>
      </c>
      <c r="F18" s="185">
        <v>2.153525529697812</v>
      </c>
      <c r="G18" s="185">
        <v>76.17228204237583</v>
      </c>
      <c r="H18" s="200">
        <v>13</v>
      </c>
      <c r="I18" s="183">
        <v>39.2</v>
      </c>
    </row>
    <row r="19" spans="1:9" ht="12.75">
      <c r="A19" s="179">
        <v>16</v>
      </c>
      <c r="B19" s="180" t="s">
        <v>11</v>
      </c>
      <c r="C19" s="200">
        <v>138</v>
      </c>
      <c r="D19" s="187">
        <v>5.4</v>
      </c>
      <c r="E19" s="187">
        <v>5.1</v>
      </c>
      <c r="F19" s="185">
        <v>1.7714484195901354</v>
      </c>
      <c r="G19" s="185">
        <v>77.94373046196596</v>
      </c>
      <c r="H19" s="200">
        <v>17</v>
      </c>
      <c r="I19" s="183">
        <v>41</v>
      </c>
    </row>
    <row r="20" spans="1:9" ht="12.75">
      <c r="A20" s="179">
        <v>17</v>
      </c>
      <c r="B20" s="180" t="s">
        <v>21</v>
      </c>
      <c r="C20" s="200">
        <v>132</v>
      </c>
      <c r="D20" s="187">
        <v>4.8</v>
      </c>
      <c r="E20" s="187">
        <v>2.6</v>
      </c>
      <c r="F20" s="185">
        <v>0.9030913511635985</v>
      </c>
      <c r="G20" s="185">
        <v>78.84682181312955</v>
      </c>
      <c r="H20" s="200">
        <v>23</v>
      </c>
      <c r="I20" s="183">
        <v>28.6</v>
      </c>
    </row>
    <row r="21" spans="1:9" ht="12.75">
      <c r="A21" s="179">
        <v>18</v>
      </c>
      <c r="B21" s="180" t="s">
        <v>16</v>
      </c>
      <c r="C21" s="200">
        <v>102</v>
      </c>
      <c r="D21" s="187">
        <v>4</v>
      </c>
      <c r="E21" s="187">
        <v>2.5</v>
      </c>
      <c r="F21" s="185">
        <v>0.868357068426537</v>
      </c>
      <c r="G21" s="185">
        <v>79.71517888155608</v>
      </c>
      <c r="H21" s="200">
        <v>25</v>
      </c>
      <c r="I21" s="183">
        <v>31</v>
      </c>
    </row>
    <row r="22" spans="1:9" ht="12.75">
      <c r="A22" s="179">
        <v>19</v>
      </c>
      <c r="B22" s="180" t="s">
        <v>12</v>
      </c>
      <c r="C22" s="200">
        <v>58</v>
      </c>
      <c r="D22" s="187">
        <v>3.2</v>
      </c>
      <c r="E22" s="187">
        <v>2.3</v>
      </c>
      <c r="F22" s="185">
        <v>0.7988885029524141</v>
      </c>
      <c r="G22" s="185">
        <v>80.5140673845085</v>
      </c>
      <c r="H22" s="200">
        <v>14</v>
      </c>
      <c r="I22" s="183">
        <v>14.6</v>
      </c>
    </row>
    <row r="23" spans="1:9" ht="12.75">
      <c r="A23" s="179">
        <v>20</v>
      </c>
      <c r="B23" s="180" t="s">
        <v>17</v>
      </c>
      <c r="C23" s="200">
        <v>204</v>
      </c>
      <c r="D23" s="187">
        <v>3.9</v>
      </c>
      <c r="E23" s="187">
        <v>1.9</v>
      </c>
      <c r="F23" s="185">
        <v>0.6599513720041681</v>
      </c>
      <c r="G23" s="185">
        <v>81.17401875651267</v>
      </c>
      <c r="H23" s="200">
        <v>20</v>
      </c>
      <c r="I23" s="183">
        <v>19.9</v>
      </c>
    </row>
    <row r="24" spans="1:9" ht="12.75">
      <c r="A24" s="181" t="s">
        <v>75</v>
      </c>
      <c r="B24" s="182" t="s">
        <v>48</v>
      </c>
      <c r="C24" s="201">
        <v>7456</v>
      </c>
      <c r="D24" s="188">
        <v>376.8</v>
      </c>
      <c r="E24" s="188">
        <v>287.9</v>
      </c>
      <c r="F24" s="186">
        <v>100</v>
      </c>
      <c r="G24" s="186">
        <v>100</v>
      </c>
      <c r="H24" s="201" t="s">
        <v>75</v>
      </c>
      <c r="I24" s="184" t="s">
        <v>75</v>
      </c>
    </row>
    <row r="25" spans="3:9" ht="12.75">
      <c r="C25" s="185"/>
      <c r="D25" s="185"/>
      <c r="E25" s="185"/>
      <c r="F25" s="185"/>
      <c r="G25" s="185"/>
      <c r="H25" s="185"/>
      <c r="I25" s="183"/>
    </row>
    <row r="26" spans="1:9" ht="12.75">
      <c r="A26" s="331" t="s">
        <v>340</v>
      </c>
      <c r="B26" s="332"/>
      <c r="C26" s="332"/>
      <c r="D26" s="332"/>
      <c r="E26" s="332"/>
      <c r="F26" s="332"/>
      <c r="G26" s="332"/>
      <c r="H26" s="332"/>
      <c r="I26" s="332"/>
    </row>
    <row r="27" spans="1:9" ht="3" customHeight="1">
      <c r="A27" s="332"/>
      <c r="B27" s="332"/>
      <c r="C27" s="332"/>
      <c r="D27" s="332"/>
      <c r="E27" s="332"/>
      <c r="F27" s="332"/>
      <c r="G27" s="332"/>
      <c r="H27" s="332"/>
      <c r="I27" s="332"/>
    </row>
    <row r="28" spans="1:9" ht="7.5" customHeight="1">
      <c r="A28" s="332"/>
      <c r="B28" s="332"/>
      <c r="C28" s="332"/>
      <c r="D28" s="332"/>
      <c r="E28" s="332"/>
      <c r="F28" s="332"/>
      <c r="G28" s="332"/>
      <c r="H28" s="332"/>
      <c r="I28" s="332"/>
    </row>
    <row r="29" spans="1:9" ht="12.75" customHeight="1" hidden="1">
      <c r="A29" s="332"/>
      <c r="B29" s="332"/>
      <c r="C29" s="332"/>
      <c r="D29" s="332"/>
      <c r="E29" s="332"/>
      <c r="F29" s="332"/>
      <c r="G29" s="332"/>
      <c r="H29" s="332"/>
      <c r="I29" s="332"/>
    </row>
    <row r="30" spans="1:9" ht="8.25" customHeight="1" hidden="1">
      <c r="A30" s="332"/>
      <c r="B30" s="332"/>
      <c r="C30" s="332"/>
      <c r="D30" s="332"/>
      <c r="E30" s="332"/>
      <c r="F30" s="332"/>
      <c r="G30" s="332"/>
      <c r="H30" s="332"/>
      <c r="I30" s="332"/>
    </row>
    <row r="31" spans="1:9" ht="12.75" customHeight="1" hidden="1">
      <c r="A31" s="332"/>
      <c r="B31" s="332"/>
      <c r="C31" s="332"/>
      <c r="D31" s="332"/>
      <c r="E31" s="332"/>
      <c r="F31" s="332"/>
      <c r="G31" s="332"/>
      <c r="H31" s="332"/>
      <c r="I31" s="332"/>
    </row>
    <row r="32" spans="1:9" ht="12.75" customHeight="1" hidden="1">
      <c r="A32" s="332"/>
      <c r="B32" s="332"/>
      <c r="C32" s="332"/>
      <c r="D32" s="332"/>
      <c r="E32" s="332"/>
      <c r="F32" s="332"/>
      <c r="G32" s="332"/>
      <c r="H32" s="332"/>
      <c r="I32" s="332"/>
    </row>
  </sheetData>
  <sheetProtection/>
  <mergeCells count="2">
    <mergeCell ref="A1:I1"/>
    <mergeCell ref="A26:I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N17"/>
  <sheetViews>
    <sheetView zoomScalePageLayoutView="0" workbookViewId="0" topLeftCell="A1">
      <selection activeCell="C5" sqref="C5:H11"/>
      <selection activeCell="A1" sqref="A1"/>
    </sheetView>
  </sheetViews>
  <sheetFormatPr defaultColWidth="8.00390625" defaultRowHeight="18" customHeight="1"/>
  <cols>
    <col min="1" max="1" width="26.421875" style="205" bestFit="1" customWidth="1"/>
    <col min="2" max="2" width="12.7109375" style="22" customWidth="1"/>
    <col min="3" max="3" width="7.140625" style="22" customWidth="1"/>
    <col min="4" max="4" width="9.140625" style="22" customWidth="1"/>
    <col min="5" max="5" width="8.8515625" style="22" customWidth="1"/>
    <col min="6" max="6" width="10.140625" style="22" customWidth="1"/>
    <col min="7" max="7" width="9.140625" style="22" customWidth="1"/>
    <col min="8" max="8" width="8.57421875" style="22" customWidth="1"/>
    <col min="9" max="62" width="8.00390625" style="266" customWidth="1"/>
    <col min="63" max="92" width="8.00390625" style="22" customWidth="1"/>
    <col min="93" max="93" width="8.00390625" style="274" customWidth="1"/>
    <col min="94" max="117" width="8.00390625" style="266" customWidth="1"/>
    <col min="118" max="118" width="8.00390625" style="275" customWidth="1"/>
    <col min="119" max="16384" width="8.00390625" style="22" customWidth="1"/>
  </cols>
  <sheetData>
    <row r="2" spans="1:118" ht="37.5" customHeight="1">
      <c r="A2" s="330" t="s">
        <v>308</v>
      </c>
      <c r="B2" s="330"/>
      <c r="C2" s="330"/>
      <c r="D2" s="330"/>
      <c r="E2" s="330"/>
      <c r="F2" s="330"/>
      <c r="G2" s="330"/>
      <c r="H2" s="330"/>
      <c r="CO2" s="271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3"/>
    </row>
    <row r="3" spans="1:8" ht="17.25" customHeight="1">
      <c r="A3" s="334"/>
      <c r="B3" s="336" t="s">
        <v>176</v>
      </c>
      <c r="C3" s="338" t="s">
        <v>198</v>
      </c>
      <c r="D3" s="338"/>
      <c r="E3" s="338"/>
      <c r="F3" s="338"/>
      <c r="G3" s="338"/>
      <c r="H3" s="338"/>
    </row>
    <row r="4" spans="1:118" s="54" customFormat="1" ht="25.5">
      <c r="A4" s="335"/>
      <c r="B4" s="337"/>
      <c r="C4" s="55" t="s">
        <v>24</v>
      </c>
      <c r="D4" s="55" t="s">
        <v>29</v>
      </c>
      <c r="E4" s="55" t="s">
        <v>30</v>
      </c>
      <c r="F4" s="55" t="s">
        <v>31</v>
      </c>
      <c r="G4" s="56" t="s">
        <v>165</v>
      </c>
      <c r="H4" s="55" t="s">
        <v>41</v>
      </c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CO4" s="276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77"/>
    </row>
    <row r="5" spans="1:8" ht="12.75">
      <c r="A5" s="203" t="s">
        <v>197</v>
      </c>
      <c r="B5" s="16">
        <v>152</v>
      </c>
      <c r="C5" s="15">
        <v>70.39</v>
      </c>
      <c r="D5" s="206">
        <v>5.26</v>
      </c>
      <c r="E5" s="206">
        <v>16.45</v>
      </c>
      <c r="F5" s="187">
        <v>1.32</v>
      </c>
      <c r="G5" s="206">
        <v>0</v>
      </c>
      <c r="H5" s="15">
        <v>6.580000000000007</v>
      </c>
    </row>
    <row r="6" spans="1:8" ht="18" customHeight="1">
      <c r="A6" s="203" t="s">
        <v>240</v>
      </c>
      <c r="B6" s="16">
        <v>10866503</v>
      </c>
      <c r="C6" s="20">
        <v>19.92</v>
      </c>
      <c r="D6" s="187">
        <v>11.69</v>
      </c>
      <c r="E6" s="187">
        <v>56.91</v>
      </c>
      <c r="F6" s="187">
        <v>3.34</v>
      </c>
      <c r="G6" s="187">
        <v>3.14</v>
      </c>
      <c r="H6" s="20">
        <v>8.14</v>
      </c>
    </row>
    <row r="7" spans="1:12" ht="18" customHeight="1">
      <c r="A7" s="203" t="s">
        <v>241</v>
      </c>
      <c r="B7" s="16">
        <v>4690527</v>
      </c>
      <c r="C7" s="15">
        <v>8.83</v>
      </c>
      <c r="D7" s="206">
        <v>2.91</v>
      </c>
      <c r="E7" s="206">
        <v>81.21</v>
      </c>
      <c r="F7" s="187">
        <v>0</v>
      </c>
      <c r="G7" s="206">
        <v>0</v>
      </c>
      <c r="H7" s="15">
        <v>7.050000000000008</v>
      </c>
      <c r="I7" s="268"/>
      <c r="J7" s="23"/>
      <c r="K7" s="24"/>
      <c r="L7" s="23"/>
    </row>
    <row r="8" spans="1:12" ht="18" customHeight="1">
      <c r="A8" s="203" t="s">
        <v>242</v>
      </c>
      <c r="B8" s="16">
        <v>270289</v>
      </c>
      <c r="C8" s="20">
        <v>100</v>
      </c>
      <c r="D8" s="187">
        <v>0</v>
      </c>
      <c r="E8" s="187">
        <v>0</v>
      </c>
      <c r="F8" s="187">
        <v>0</v>
      </c>
      <c r="G8" s="187">
        <v>0</v>
      </c>
      <c r="H8" s="20">
        <v>0</v>
      </c>
      <c r="I8" s="268"/>
      <c r="J8" s="268"/>
      <c r="K8" s="270"/>
      <c r="L8" s="269"/>
    </row>
    <row r="9" spans="1:8" ht="18" customHeight="1">
      <c r="A9" s="203" t="s">
        <v>184</v>
      </c>
      <c r="B9" s="16">
        <v>1428141</v>
      </c>
      <c r="C9" s="15">
        <v>7.36</v>
      </c>
      <c r="D9" s="206">
        <v>59.75</v>
      </c>
      <c r="E9" s="206">
        <v>0</v>
      </c>
      <c r="F9" s="187">
        <v>18.07</v>
      </c>
      <c r="G9" s="206">
        <v>4.27</v>
      </c>
      <c r="H9" s="15">
        <v>14.82</v>
      </c>
    </row>
    <row r="10" spans="1:8" ht="18" customHeight="1">
      <c r="A10" s="203" t="s">
        <v>185</v>
      </c>
      <c r="B10" s="16">
        <v>4466352</v>
      </c>
      <c r="C10" s="20">
        <v>30.63</v>
      </c>
      <c r="D10" s="187">
        <v>6.27</v>
      </c>
      <c r="E10" s="187">
        <v>53.18</v>
      </c>
      <c r="F10" s="187">
        <v>2.36</v>
      </c>
      <c r="G10" s="187">
        <v>6.28</v>
      </c>
      <c r="H10" s="20">
        <v>7.560000000000006</v>
      </c>
    </row>
    <row r="11" spans="1:8" ht="18" customHeight="1">
      <c r="A11" s="204" t="s">
        <v>186</v>
      </c>
      <c r="B11" s="17">
        <v>11194</v>
      </c>
      <c r="C11" s="21">
        <v>59.67</v>
      </c>
      <c r="D11" s="208">
        <v>0</v>
      </c>
      <c r="E11" s="208">
        <v>0</v>
      </c>
      <c r="F11" s="207">
        <v>0</v>
      </c>
      <c r="G11" s="208">
        <v>0</v>
      </c>
      <c r="H11" s="21">
        <v>40.33</v>
      </c>
    </row>
    <row r="12" ht="18" customHeight="1">
      <c r="B12" s="53"/>
    </row>
    <row r="13" spans="1:8" ht="18" customHeight="1">
      <c r="A13" s="333" t="s">
        <v>309</v>
      </c>
      <c r="B13" s="332"/>
      <c r="C13" s="332"/>
      <c r="D13" s="332"/>
      <c r="E13" s="332"/>
      <c r="F13" s="332"/>
      <c r="G13" s="332"/>
      <c r="H13" s="332"/>
    </row>
    <row r="14" spans="1:8" ht="0.75" customHeight="1">
      <c r="A14" s="332"/>
      <c r="B14" s="332"/>
      <c r="C14" s="332"/>
      <c r="D14" s="332"/>
      <c r="E14" s="332"/>
      <c r="F14" s="332"/>
      <c r="G14" s="332"/>
      <c r="H14" s="332"/>
    </row>
    <row r="15" ht="18" customHeight="1">
      <c r="B15" s="52" t="s">
        <v>192</v>
      </c>
    </row>
    <row r="17" ht="18" customHeight="1">
      <c r="E17" s="52" t="s">
        <v>192</v>
      </c>
    </row>
  </sheetData>
  <sheetProtection/>
  <mergeCells count="5">
    <mergeCell ref="A2:H2"/>
    <mergeCell ref="A13:H14"/>
    <mergeCell ref="A3:A4"/>
    <mergeCell ref="B3:B4"/>
    <mergeCell ref="C3:H3"/>
  </mergeCells>
  <printOptions/>
  <pageMargins left="0.75" right="0.75" top="1" bottom="1" header="0.5" footer="0.5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8"/>
  <sheetViews>
    <sheetView zoomScalePageLayoutView="0" workbookViewId="0" topLeftCell="B1">
      <selection activeCell="D5" sqref="D5"/>
      <selection activeCell="A1" sqref="A1"/>
    </sheetView>
  </sheetViews>
  <sheetFormatPr defaultColWidth="8.00390625" defaultRowHeight="12.75"/>
  <cols>
    <col min="1" max="1" width="8.00390625" style="57" hidden="1" customWidth="1"/>
    <col min="2" max="2" width="25.57421875" style="61" bestFit="1" customWidth="1"/>
    <col min="3" max="3" width="11.140625" style="57" customWidth="1"/>
    <col min="4" max="4" width="14.421875" style="57" customWidth="1"/>
    <col min="5" max="5" width="14.7109375" style="57" customWidth="1"/>
    <col min="6" max="6" width="10.7109375" style="57" customWidth="1"/>
    <col min="7" max="7" width="1.1484375" style="57" customWidth="1"/>
    <col min="8" max="8" width="9.7109375" style="57" hidden="1" customWidth="1"/>
    <col min="9" max="9" width="7.421875" style="57" hidden="1" customWidth="1"/>
    <col min="10" max="16384" width="8.00390625" style="57" customWidth="1"/>
  </cols>
  <sheetData>
    <row r="2" spans="2:6" ht="42" customHeight="1">
      <c r="B2" s="339" t="s">
        <v>310</v>
      </c>
      <c r="C2" s="340"/>
      <c r="D2" s="340"/>
      <c r="E2" s="340"/>
      <c r="F2" s="340"/>
    </row>
    <row r="3" spans="2:9" ht="19.5" customHeight="1">
      <c r="B3" s="344" t="s">
        <v>50</v>
      </c>
      <c r="C3" s="342" t="s">
        <v>69</v>
      </c>
      <c r="D3" s="342"/>
      <c r="E3" s="342"/>
      <c r="F3" s="342"/>
      <c r="G3" s="58"/>
      <c r="H3" s="343" t="s">
        <v>173</v>
      </c>
      <c r="I3" s="342"/>
    </row>
    <row r="4" spans="2:9" s="63" customFormat="1" ht="63.75">
      <c r="B4" s="345"/>
      <c r="C4" s="62" t="s">
        <v>174</v>
      </c>
      <c r="D4" s="62" t="s">
        <v>336</v>
      </c>
      <c r="E4" s="62" t="s">
        <v>337</v>
      </c>
      <c r="F4" s="62" t="s">
        <v>243</v>
      </c>
      <c r="G4" s="62"/>
      <c r="H4" s="62" t="s">
        <v>175</v>
      </c>
      <c r="I4" s="62" t="s">
        <v>27</v>
      </c>
    </row>
    <row r="5" spans="2:9" ht="19.5" customHeight="1">
      <c r="B5" s="59" t="s">
        <v>6</v>
      </c>
      <c r="C5" s="2">
        <v>1891051</v>
      </c>
      <c r="D5" s="211">
        <v>0.11634381666825397</v>
      </c>
      <c r="E5" s="211">
        <v>0.11634381666825397</v>
      </c>
      <c r="F5" s="209">
        <v>485</v>
      </c>
      <c r="G5" s="3"/>
      <c r="H5" s="4">
        <v>356524</v>
      </c>
      <c r="I5" s="3">
        <v>56</v>
      </c>
    </row>
    <row r="6" spans="2:9" ht="19.5" customHeight="1">
      <c r="B6" s="59" t="s">
        <v>26</v>
      </c>
      <c r="C6" s="2">
        <v>1771621</v>
      </c>
      <c r="D6" s="211">
        <v>0.10899608145397917</v>
      </c>
      <c r="E6" s="211">
        <v>0.22533989812223315</v>
      </c>
      <c r="F6" s="209">
        <v>439</v>
      </c>
      <c r="G6" s="3"/>
      <c r="H6" s="4">
        <v>260800</v>
      </c>
      <c r="I6" s="3">
        <v>25</v>
      </c>
    </row>
    <row r="7" spans="2:9" ht="19.5" customHeight="1">
      <c r="B7" s="59" t="s">
        <v>21</v>
      </c>
      <c r="C7" s="2">
        <v>1190894</v>
      </c>
      <c r="D7" s="211">
        <v>0.07326780356919176</v>
      </c>
      <c r="E7" s="211">
        <v>0.2986077016914249</v>
      </c>
      <c r="F7" s="209">
        <v>383</v>
      </c>
      <c r="G7" s="3"/>
      <c r="H7" s="4">
        <v>275122</v>
      </c>
      <c r="I7" s="3">
        <v>33</v>
      </c>
    </row>
    <row r="8" spans="2:9" ht="19.5" customHeight="1">
      <c r="B8" s="59" t="s">
        <v>4</v>
      </c>
      <c r="C8" s="2">
        <v>1141708</v>
      </c>
      <c r="D8" s="211">
        <v>0.07024171544854099</v>
      </c>
      <c r="E8" s="211">
        <v>0.3688494171399659</v>
      </c>
      <c r="F8" s="209">
        <v>398</v>
      </c>
      <c r="G8" s="3"/>
      <c r="H8" s="4">
        <v>461626</v>
      </c>
      <c r="I8" s="3">
        <v>61</v>
      </c>
    </row>
    <row r="9" spans="2:9" ht="19.5" customHeight="1">
      <c r="B9" s="59" t="s">
        <v>8</v>
      </c>
      <c r="C9" s="2">
        <v>1117000</v>
      </c>
      <c r="D9" s="211">
        <v>0.06872159620149837</v>
      </c>
      <c r="E9" s="211">
        <v>0.43757101334146425</v>
      </c>
      <c r="F9" s="209">
        <v>492</v>
      </c>
      <c r="G9" s="3"/>
      <c r="H9" s="4">
        <v>228516</v>
      </c>
      <c r="I9" s="3">
        <v>33</v>
      </c>
    </row>
    <row r="10" spans="2:9" ht="19.5" customHeight="1">
      <c r="B10" s="59" t="s">
        <v>229</v>
      </c>
      <c r="C10" s="2">
        <v>1113598</v>
      </c>
      <c r="D10" s="211">
        <v>0.06851229372139317</v>
      </c>
      <c r="E10" s="211">
        <v>0.5060833070628574</v>
      </c>
      <c r="F10" s="209">
        <v>337</v>
      </c>
      <c r="G10" s="3"/>
      <c r="H10" s="4">
        <v>288120</v>
      </c>
      <c r="I10" s="3">
        <v>48</v>
      </c>
    </row>
    <row r="11" spans="2:9" ht="19.5" customHeight="1">
      <c r="B11" s="59" t="s">
        <v>1</v>
      </c>
      <c r="C11" s="2">
        <v>1085802</v>
      </c>
      <c r="D11" s="211">
        <v>0.0668021903301516</v>
      </c>
      <c r="E11" s="211">
        <v>0.572885497393009</v>
      </c>
      <c r="F11" s="209">
        <v>296</v>
      </c>
      <c r="G11" s="3"/>
      <c r="H11" s="4">
        <v>94990</v>
      </c>
      <c r="I11" s="3">
        <v>16</v>
      </c>
    </row>
    <row r="12" spans="2:9" ht="19.5" customHeight="1">
      <c r="B12" s="59" t="s">
        <v>3</v>
      </c>
      <c r="C12" s="2">
        <v>1025650</v>
      </c>
      <c r="D12" s="211">
        <v>0.06310143701348862</v>
      </c>
      <c r="E12" s="211">
        <v>0.6359869344064976</v>
      </c>
      <c r="F12" s="209">
        <v>412</v>
      </c>
      <c r="G12" s="3"/>
      <c r="H12" s="4">
        <v>182642</v>
      </c>
      <c r="I12" s="3">
        <v>39</v>
      </c>
    </row>
    <row r="13" spans="2:9" ht="19.5" customHeight="1">
      <c r="B13" s="59" t="s">
        <v>190</v>
      </c>
      <c r="C13" s="4">
        <v>906259</v>
      </c>
      <c r="D13" s="211">
        <v>0.05575610121036142</v>
      </c>
      <c r="E13" s="211">
        <v>0.691743035616859</v>
      </c>
      <c r="F13" s="209">
        <v>336</v>
      </c>
      <c r="G13" s="3"/>
      <c r="H13" s="4">
        <v>194004</v>
      </c>
      <c r="I13" s="3">
        <v>18</v>
      </c>
    </row>
    <row r="14" spans="2:9" ht="19.5" customHeight="1">
      <c r="B14" s="59" t="s">
        <v>195</v>
      </c>
      <c r="C14" s="4">
        <v>661531</v>
      </c>
      <c r="D14" s="211">
        <v>0.040699611689143614</v>
      </c>
      <c r="E14" s="211">
        <v>0.7324426473060026</v>
      </c>
      <c r="F14" s="209">
        <v>190</v>
      </c>
      <c r="G14" s="3"/>
      <c r="H14" s="4">
        <v>51600</v>
      </c>
      <c r="I14" s="3">
        <v>6</v>
      </c>
    </row>
    <row r="15" spans="2:9" ht="19.5" customHeight="1">
      <c r="B15" s="59" t="s">
        <v>44</v>
      </c>
      <c r="C15" s="4">
        <v>449913</v>
      </c>
      <c r="D15" s="211">
        <v>0.027680160708867262</v>
      </c>
      <c r="E15" s="211">
        <v>0.7601228080148699</v>
      </c>
      <c r="F15" s="209">
        <v>149</v>
      </c>
      <c r="G15" s="3"/>
      <c r="H15" s="4">
        <v>6316</v>
      </c>
      <c r="I15" s="3">
        <v>1</v>
      </c>
    </row>
    <row r="16" spans="2:13" ht="19.5" customHeight="1">
      <c r="B16" s="59" t="s">
        <v>52</v>
      </c>
      <c r="C16" s="4">
        <v>318297</v>
      </c>
      <c r="D16" s="211">
        <v>0.019582701796014616</v>
      </c>
      <c r="E16" s="211">
        <v>0.7797055098108845</v>
      </c>
      <c r="F16" s="209">
        <v>337</v>
      </c>
      <c r="G16" s="3"/>
      <c r="H16" s="4">
        <v>0</v>
      </c>
      <c r="I16" s="3">
        <v>0</v>
      </c>
      <c r="M16" s="265" t="s">
        <v>192</v>
      </c>
    </row>
    <row r="17" spans="2:9" ht="19.5" customHeight="1">
      <c r="B17" s="59" t="s">
        <v>43</v>
      </c>
      <c r="C17" s="4">
        <v>281532</v>
      </c>
      <c r="D17" s="211">
        <v>0.017320795364190008</v>
      </c>
      <c r="E17" s="211">
        <v>0.7970263051750744</v>
      </c>
      <c r="F17" s="209">
        <v>73</v>
      </c>
      <c r="G17" s="3"/>
      <c r="H17" s="4">
        <v>152968</v>
      </c>
      <c r="I17" s="3">
        <v>13</v>
      </c>
    </row>
    <row r="18" spans="2:9" ht="19.5" customHeight="1">
      <c r="B18" s="59" t="s">
        <v>22</v>
      </c>
      <c r="C18" s="4">
        <v>178599</v>
      </c>
      <c r="D18" s="211">
        <v>0.010988011065345932</v>
      </c>
      <c r="E18" s="211">
        <v>0.8080143162404204</v>
      </c>
      <c r="F18" s="209">
        <v>47</v>
      </c>
      <c r="G18" s="3"/>
      <c r="H18" s="4">
        <v>117900</v>
      </c>
      <c r="I18" s="3">
        <v>9</v>
      </c>
    </row>
    <row r="19" spans="2:9" ht="19.5" customHeight="1">
      <c r="B19" s="59" t="s">
        <v>14</v>
      </c>
      <c r="C19" s="4">
        <v>137090</v>
      </c>
      <c r="D19" s="211">
        <v>0.008434237800593922</v>
      </c>
      <c r="E19" s="211">
        <v>0.8164485540410144</v>
      </c>
      <c r="F19" s="209">
        <v>163</v>
      </c>
      <c r="G19" s="3"/>
      <c r="H19" s="4">
        <v>2400</v>
      </c>
      <c r="I19" s="3">
        <v>2</v>
      </c>
    </row>
    <row r="20" spans="2:9" ht="19.5" customHeight="1">
      <c r="B20" s="59" t="s">
        <v>17</v>
      </c>
      <c r="C20" s="4">
        <v>132483</v>
      </c>
      <c r="D20" s="211">
        <v>0.008150799668364465</v>
      </c>
      <c r="E20" s="211">
        <v>0.8245993537093789</v>
      </c>
      <c r="F20" s="209">
        <v>191</v>
      </c>
      <c r="G20" s="3"/>
      <c r="H20" s="4">
        <v>0</v>
      </c>
      <c r="I20" s="3">
        <v>0</v>
      </c>
    </row>
    <row r="21" spans="2:9" ht="12.75">
      <c r="B21" s="59" t="s">
        <v>244</v>
      </c>
      <c r="C21" s="4">
        <v>90288</v>
      </c>
      <c r="D21" s="211">
        <v>0.005554821376759968</v>
      </c>
      <c r="E21" s="211">
        <v>0.8301541750861389</v>
      </c>
      <c r="F21" s="209">
        <v>42</v>
      </c>
      <c r="G21" s="3"/>
      <c r="H21" s="4">
        <v>0</v>
      </c>
      <c r="I21" s="3">
        <v>0</v>
      </c>
    </row>
    <row r="22" spans="2:9" ht="19.5" customHeight="1">
      <c r="B22" s="59" t="s">
        <v>15</v>
      </c>
      <c r="C22" s="4">
        <v>85967</v>
      </c>
      <c r="D22" s="211">
        <v>0.005288978926279508</v>
      </c>
      <c r="E22" s="211">
        <v>0.8354431540124184</v>
      </c>
      <c r="F22" s="209">
        <v>74</v>
      </c>
      <c r="G22" s="3"/>
      <c r="H22" s="4">
        <v>0</v>
      </c>
      <c r="I22" s="3">
        <v>0</v>
      </c>
    </row>
    <row r="23" spans="2:9" ht="19.5" customHeight="1">
      <c r="B23" s="59" t="s">
        <v>9</v>
      </c>
      <c r="C23" s="4">
        <v>80080</v>
      </c>
      <c r="D23" s="211">
        <v>0.00492679088971888</v>
      </c>
      <c r="E23" s="211">
        <v>0.8403699449021373</v>
      </c>
      <c r="F23" s="209">
        <v>95</v>
      </c>
      <c r="G23" s="3"/>
      <c r="H23" s="4">
        <v>11680</v>
      </c>
      <c r="I23" s="3">
        <v>4</v>
      </c>
    </row>
    <row r="24" spans="2:9" ht="19.5" customHeight="1">
      <c r="B24" s="60" t="s">
        <v>16</v>
      </c>
      <c r="C24" s="4">
        <v>69896</v>
      </c>
      <c r="D24" s="211">
        <v>0.004300236963384002</v>
      </c>
      <c r="E24" s="211">
        <v>0.8446701818655213</v>
      </c>
      <c r="F24" s="209">
        <v>47</v>
      </c>
      <c r="G24" s="3"/>
      <c r="H24" s="4">
        <v>0</v>
      </c>
      <c r="I24" s="3">
        <v>0</v>
      </c>
    </row>
    <row r="25" spans="2:9" ht="12.75">
      <c r="B25" s="5" t="s">
        <v>48</v>
      </c>
      <c r="C25" s="64">
        <v>16253988</v>
      </c>
      <c r="D25" s="212">
        <v>1</v>
      </c>
      <c r="E25" s="213">
        <v>1</v>
      </c>
      <c r="F25" s="210">
        <v>9688</v>
      </c>
      <c r="G25" s="7"/>
      <c r="H25" s="6">
        <v>3524928</v>
      </c>
      <c r="I25" s="8">
        <v>595</v>
      </c>
    </row>
    <row r="28" spans="2:6" ht="30" customHeight="1">
      <c r="B28" s="341" t="s">
        <v>311</v>
      </c>
      <c r="C28" s="341"/>
      <c r="D28" s="341"/>
      <c r="E28" s="341"/>
      <c r="F28" s="341"/>
    </row>
  </sheetData>
  <sheetProtection/>
  <mergeCells count="5">
    <mergeCell ref="B2:F2"/>
    <mergeCell ref="B28:F28"/>
    <mergeCell ref="C3:F3"/>
    <mergeCell ref="H3:I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A2" sqref="A2:H2"/>
      <selection activeCell="A18" sqref="A18"/>
    </sheetView>
  </sheetViews>
  <sheetFormatPr defaultColWidth="8.00390625" defaultRowHeight="12.75"/>
  <cols>
    <col min="1" max="1" width="50.8515625" style="61" bestFit="1" customWidth="1"/>
    <col min="2" max="2" width="9.140625" style="57" customWidth="1"/>
    <col min="3" max="3" width="9.57421875" style="57" customWidth="1"/>
    <col min="4" max="4" width="9.00390625" style="57" customWidth="1"/>
    <col min="5" max="5" width="11.57421875" style="57" customWidth="1"/>
    <col min="6" max="6" width="9.28125" style="57" customWidth="1"/>
    <col min="7" max="7" width="10.57421875" style="57" customWidth="1"/>
    <col min="8" max="16384" width="8.00390625" style="57" customWidth="1"/>
  </cols>
  <sheetData>
    <row r="2" spans="1:8" ht="60.75" customHeight="1">
      <c r="A2" s="339" t="s">
        <v>312</v>
      </c>
      <c r="B2" s="339"/>
      <c r="C2" s="339"/>
      <c r="D2" s="339"/>
      <c r="E2" s="339"/>
      <c r="F2" s="339"/>
      <c r="G2" s="339"/>
      <c r="H2" s="339"/>
    </row>
    <row r="3" spans="1:8" ht="12.75">
      <c r="A3" s="346" t="s">
        <v>68</v>
      </c>
      <c r="B3" s="65"/>
      <c r="C3" s="65"/>
      <c r="D3" s="71" t="s">
        <v>69</v>
      </c>
      <c r="E3" s="71"/>
      <c r="F3" s="71"/>
      <c r="G3" s="348" t="s">
        <v>248</v>
      </c>
      <c r="H3" s="348"/>
    </row>
    <row r="4" spans="1:8" s="63" customFormat="1" ht="51.75" customHeight="1">
      <c r="A4" s="347"/>
      <c r="B4" s="62" t="s">
        <v>245</v>
      </c>
      <c r="C4" s="62" t="s">
        <v>246</v>
      </c>
      <c r="D4" s="62" t="s">
        <v>70</v>
      </c>
      <c r="E4" s="62" t="s">
        <v>247</v>
      </c>
      <c r="F4" s="62" t="s">
        <v>199</v>
      </c>
      <c r="G4" s="62" t="s">
        <v>28</v>
      </c>
      <c r="H4" s="62" t="s">
        <v>27</v>
      </c>
    </row>
    <row r="5" spans="1:8" ht="17.25" customHeight="1">
      <c r="A5" s="70" t="s">
        <v>249</v>
      </c>
      <c r="B5" s="66">
        <v>10</v>
      </c>
      <c r="C5" s="66">
        <v>10</v>
      </c>
      <c r="D5" s="67">
        <v>382786</v>
      </c>
      <c r="E5" s="68">
        <v>85.0800043563978</v>
      </c>
      <c r="F5" s="66">
        <v>119</v>
      </c>
      <c r="G5" s="67">
        <v>6316</v>
      </c>
      <c r="H5" s="66">
        <v>1</v>
      </c>
    </row>
    <row r="6" spans="1:8" ht="19.5" customHeight="1">
      <c r="A6" s="70" t="s">
        <v>250</v>
      </c>
      <c r="B6" s="66">
        <v>28</v>
      </c>
      <c r="C6" s="66">
        <v>29</v>
      </c>
      <c r="D6" s="67">
        <v>65530</v>
      </c>
      <c r="E6" s="68">
        <v>14.565038129593944</v>
      </c>
      <c r="F6" s="66">
        <v>27</v>
      </c>
      <c r="G6" s="67">
        <v>0</v>
      </c>
      <c r="H6" s="66">
        <v>0</v>
      </c>
    </row>
    <row r="7" spans="1:8" ht="19.5" customHeight="1">
      <c r="A7" s="70" t="s">
        <v>251</v>
      </c>
      <c r="B7" s="66">
        <v>230</v>
      </c>
      <c r="C7" s="66">
        <v>311</v>
      </c>
      <c r="D7" s="67">
        <v>1597</v>
      </c>
      <c r="E7" s="68">
        <v>0.3549575140082638</v>
      </c>
      <c r="F7" s="66">
        <v>3</v>
      </c>
      <c r="G7" s="67">
        <v>0</v>
      </c>
      <c r="H7" s="66">
        <v>0</v>
      </c>
    </row>
    <row r="8" spans="1:8" ht="19.5" customHeight="1">
      <c r="A8" s="69" t="s">
        <v>71</v>
      </c>
      <c r="B8" s="69"/>
      <c r="C8" s="214"/>
      <c r="D8" s="215">
        <v>449913</v>
      </c>
      <c r="E8" s="215"/>
      <c r="F8" s="215">
        <v>149</v>
      </c>
      <c r="G8" s="215">
        <v>6316</v>
      </c>
      <c r="H8" s="215">
        <v>1</v>
      </c>
    </row>
    <row r="9" ht="19.5" customHeight="1"/>
    <row r="10" spans="1:8" ht="12.75">
      <c r="A10" s="349" t="s">
        <v>311</v>
      </c>
      <c r="B10" s="350"/>
      <c r="C10" s="350"/>
      <c r="D10" s="350"/>
      <c r="E10" s="350"/>
      <c r="F10" s="350"/>
      <c r="G10" s="350"/>
      <c r="H10" s="350"/>
    </row>
    <row r="18" ht="12.75">
      <c r="A18" s="61" t="s">
        <v>192</v>
      </c>
    </row>
  </sheetData>
  <sheetProtection/>
  <mergeCells count="4">
    <mergeCell ref="A3:A4"/>
    <mergeCell ref="G3:H3"/>
    <mergeCell ref="A2:H2"/>
    <mergeCell ref="A10:H10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4:S32"/>
  <sheetViews>
    <sheetView zoomScalePageLayoutView="0" workbookViewId="0" topLeftCell="A1">
      <selection activeCell="L24" sqref="L24"/>
      <selection activeCell="A1" sqref="A1"/>
    </sheetView>
  </sheetViews>
  <sheetFormatPr defaultColWidth="8.00390625" defaultRowHeight="12.75"/>
  <cols>
    <col min="1" max="1" width="4.28125" style="72" customWidth="1"/>
    <col min="2" max="4" width="8.00390625" style="72" hidden="1" customWidth="1"/>
    <col min="5" max="5" width="11.28125" style="85" bestFit="1" customWidth="1"/>
    <col min="6" max="6" width="13.00390625" style="72" customWidth="1"/>
    <col min="7" max="7" width="10.8515625" style="72" customWidth="1"/>
    <col min="8" max="8" width="9.7109375" style="72" customWidth="1"/>
    <col min="9" max="9" width="7.28125" style="72" customWidth="1"/>
    <col min="10" max="10" width="9.7109375" style="72" customWidth="1"/>
    <col min="11" max="11" width="10.28125" style="72" customWidth="1"/>
    <col min="12" max="12" width="7.8515625" style="72" customWidth="1"/>
    <col min="13" max="13" width="9.00390625" style="72" customWidth="1"/>
    <col min="14" max="14" width="7.8515625" style="72" customWidth="1"/>
    <col min="15" max="18" width="8.00390625" style="72" customWidth="1"/>
    <col min="19" max="19" width="8.7109375" style="72" bestFit="1" customWidth="1"/>
    <col min="20" max="16384" width="8.00390625" style="72" customWidth="1"/>
  </cols>
  <sheetData>
    <row r="4" spans="5:14" ht="43.5" customHeight="1">
      <c r="E4" s="351" t="s">
        <v>313</v>
      </c>
      <c r="F4" s="352"/>
      <c r="G4" s="352"/>
      <c r="H4" s="352"/>
      <c r="I4" s="352"/>
      <c r="J4" s="352"/>
      <c r="K4" s="352"/>
      <c r="L4" s="352"/>
      <c r="M4" s="352"/>
      <c r="N4" s="352"/>
    </row>
    <row r="5" ht="19.5" customHeight="1"/>
    <row r="6" spans="5:16" ht="12.75">
      <c r="E6" s="357" t="s">
        <v>50</v>
      </c>
      <c r="F6" s="359" t="s">
        <v>252</v>
      </c>
      <c r="G6" s="359" t="s">
        <v>341</v>
      </c>
      <c r="H6" s="359" t="s">
        <v>200</v>
      </c>
      <c r="I6" s="361" t="s">
        <v>72</v>
      </c>
      <c r="J6" s="355" t="s">
        <v>253</v>
      </c>
      <c r="K6" s="356"/>
      <c r="L6" s="356"/>
      <c r="M6" s="356"/>
      <c r="N6" s="356"/>
      <c r="P6" s="73"/>
    </row>
    <row r="7" spans="5:14" s="87" customFormat="1" ht="54.75" customHeight="1">
      <c r="E7" s="358"/>
      <c r="F7" s="360"/>
      <c r="G7" s="360"/>
      <c r="H7" s="360"/>
      <c r="I7" s="362"/>
      <c r="J7" s="86" t="s">
        <v>74</v>
      </c>
      <c r="K7" s="86" t="s">
        <v>172</v>
      </c>
      <c r="L7" s="86" t="s">
        <v>45</v>
      </c>
      <c r="M7" s="86" t="s">
        <v>34</v>
      </c>
      <c r="N7" s="86" t="s">
        <v>41</v>
      </c>
    </row>
    <row r="8" spans="5:19" ht="19.5" customHeight="1">
      <c r="E8" s="84" t="s">
        <v>11</v>
      </c>
      <c r="F8" s="74">
        <v>9287775</v>
      </c>
      <c r="G8" s="75">
        <v>32.432675077483424</v>
      </c>
      <c r="H8" s="76">
        <v>451</v>
      </c>
      <c r="I8" s="76">
        <v>1</v>
      </c>
      <c r="J8" s="77">
        <v>9.7</v>
      </c>
      <c r="K8" s="75">
        <v>32.8</v>
      </c>
      <c r="L8" s="75">
        <v>5.3</v>
      </c>
      <c r="M8" s="75">
        <v>46.2</v>
      </c>
      <c r="N8" s="75">
        <v>5.9</v>
      </c>
      <c r="S8" s="78"/>
    </row>
    <row r="9" spans="5:19" ht="19.5" customHeight="1">
      <c r="E9" s="84" t="s">
        <v>112</v>
      </c>
      <c r="F9" s="79">
        <v>6839207</v>
      </c>
      <c r="G9" s="75">
        <v>56.315012711486204</v>
      </c>
      <c r="H9" s="76">
        <v>110</v>
      </c>
      <c r="I9" s="76">
        <v>2</v>
      </c>
      <c r="J9" s="75">
        <v>15.1</v>
      </c>
      <c r="K9" s="75">
        <v>5.5</v>
      </c>
      <c r="L9" s="75">
        <v>5.7</v>
      </c>
      <c r="M9" s="75">
        <v>71.1</v>
      </c>
      <c r="N9" s="75">
        <v>2.5</v>
      </c>
      <c r="S9" s="78"/>
    </row>
    <row r="10" spans="5:19" ht="19.5" customHeight="1">
      <c r="E10" s="84" t="s">
        <v>4</v>
      </c>
      <c r="F10" s="79">
        <v>5769227</v>
      </c>
      <c r="G10" s="75">
        <v>76.46100728384013</v>
      </c>
      <c r="H10" s="76">
        <v>189</v>
      </c>
      <c r="I10" s="76">
        <v>3</v>
      </c>
      <c r="J10" s="77">
        <v>46.6</v>
      </c>
      <c r="K10" s="75">
        <v>36.3</v>
      </c>
      <c r="L10" s="75">
        <v>2.5</v>
      </c>
      <c r="M10" s="75">
        <v>12.2</v>
      </c>
      <c r="N10" s="75">
        <v>2.4</v>
      </c>
      <c r="S10" s="78"/>
    </row>
    <row r="11" spans="5:19" ht="19.5" customHeight="1">
      <c r="E11" s="84" t="s">
        <v>61</v>
      </c>
      <c r="F11" s="79">
        <v>5100606</v>
      </c>
      <c r="G11" s="75">
        <v>94.27219425771304</v>
      </c>
      <c r="H11" s="76">
        <v>111</v>
      </c>
      <c r="I11" s="76">
        <v>4</v>
      </c>
      <c r="J11" s="75">
        <v>8.1</v>
      </c>
      <c r="K11" s="75">
        <v>2.9</v>
      </c>
      <c r="L11" s="75">
        <v>6.2</v>
      </c>
      <c r="M11" s="75">
        <v>80.6</v>
      </c>
      <c r="N11" s="75">
        <v>2.2</v>
      </c>
      <c r="S11" s="78"/>
    </row>
    <row r="12" spans="5:19" ht="19.5" customHeight="1">
      <c r="E12" s="84" t="s">
        <v>13</v>
      </c>
      <c r="F12" s="79">
        <v>1082446</v>
      </c>
      <c r="G12" s="75">
        <v>98.05206827564754</v>
      </c>
      <c r="H12" s="76">
        <v>226</v>
      </c>
      <c r="I12" s="76">
        <v>5</v>
      </c>
      <c r="J12" s="77">
        <v>24.3</v>
      </c>
      <c r="K12" s="75">
        <v>48.7</v>
      </c>
      <c r="L12" s="75">
        <v>0.2</v>
      </c>
      <c r="M12" s="75">
        <v>14.1</v>
      </c>
      <c r="N12" s="75">
        <v>12.8</v>
      </c>
      <c r="S12" s="78"/>
    </row>
    <row r="13" spans="5:19" ht="19.5" customHeight="1">
      <c r="E13" s="84" t="s">
        <v>52</v>
      </c>
      <c r="F13" s="79">
        <v>217980</v>
      </c>
      <c r="G13" s="75">
        <v>98.81324891507839</v>
      </c>
      <c r="H13" s="76">
        <v>15</v>
      </c>
      <c r="I13" s="76">
        <v>6</v>
      </c>
      <c r="J13" s="75">
        <v>0</v>
      </c>
      <c r="K13" s="75">
        <v>19.9499954124232</v>
      </c>
      <c r="L13" s="75">
        <v>0</v>
      </c>
      <c r="M13" s="75">
        <v>80.05000458757684</v>
      </c>
      <c r="N13" s="75">
        <v>0</v>
      </c>
      <c r="S13" s="78"/>
    </row>
    <row r="14" spans="5:14" ht="19.5" customHeight="1">
      <c r="E14" s="84" t="s">
        <v>55</v>
      </c>
      <c r="F14" s="79">
        <v>16064</v>
      </c>
      <c r="G14" s="75">
        <v>98.86934399624096</v>
      </c>
      <c r="H14" s="76">
        <v>4</v>
      </c>
      <c r="I14" s="76">
        <v>7</v>
      </c>
      <c r="J14" s="77">
        <v>0</v>
      </c>
      <c r="K14" s="75">
        <v>100</v>
      </c>
      <c r="L14" s="75">
        <v>0</v>
      </c>
      <c r="M14" s="75">
        <v>0</v>
      </c>
      <c r="N14" s="75">
        <v>0</v>
      </c>
    </row>
    <row r="15" spans="5:14" ht="19.5" customHeight="1">
      <c r="E15" s="84" t="s">
        <v>6</v>
      </c>
      <c r="F15" s="79">
        <v>15802</v>
      </c>
      <c r="G15" s="75">
        <v>98.92452418003894</v>
      </c>
      <c r="H15" s="76">
        <v>25</v>
      </c>
      <c r="I15" s="76">
        <v>8</v>
      </c>
      <c r="J15" s="75">
        <v>0</v>
      </c>
      <c r="K15" s="75">
        <v>53.3919756992786</v>
      </c>
      <c r="L15" s="75">
        <v>22.7123148968485</v>
      </c>
      <c r="M15" s="75">
        <v>0</v>
      </c>
      <c r="N15" s="75">
        <v>23.895709403872928</v>
      </c>
    </row>
    <row r="16" spans="5:14" ht="19.5" customHeight="1">
      <c r="E16" s="84" t="s">
        <v>1</v>
      </c>
      <c r="F16" s="79">
        <v>13684</v>
      </c>
      <c r="G16" s="75">
        <v>98.97230836147747</v>
      </c>
      <c r="H16" s="76">
        <v>1</v>
      </c>
      <c r="I16" s="76">
        <v>9</v>
      </c>
      <c r="J16" s="77">
        <v>0</v>
      </c>
      <c r="K16" s="75">
        <v>100</v>
      </c>
      <c r="L16" s="75">
        <v>0</v>
      </c>
      <c r="M16" s="75">
        <v>0</v>
      </c>
      <c r="N16" s="75">
        <v>0</v>
      </c>
    </row>
    <row r="17" spans="5:14" ht="19.5" customHeight="1">
      <c r="E17" s="84" t="s">
        <v>14</v>
      </c>
      <c r="F17" s="79">
        <v>8807</v>
      </c>
      <c r="G17" s="75">
        <v>99.00306218243108</v>
      </c>
      <c r="H17" s="76">
        <v>12</v>
      </c>
      <c r="I17" s="76">
        <v>10</v>
      </c>
      <c r="J17" s="75">
        <v>0</v>
      </c>
      <c r="K17" s="75">
        <v>100</v>
      </c>
      <c r="L17" s="75">
        <v>0</v>
      </c>
      <c r="M17" s="75">
        <v>0</v>
      </c>
      <c r="N17" s="80">
        <v>0</v>
      </c>
    </row>
    <row r="18" spans="5:14" ht="19.5" customHeight="1">
      <c r="E18" s="81" t="s">
        <v>48</v>
      </c>
      <c r="F18" s="248">
        <v>28637092</v>
      </c>
      <c r="G18" s="249">
        <v>100</v>
      </c>
      <c r="H18" s="250">
        <v>1324</v>
      </c>
      <c r="I18" s="251"/>
      <c r="J18" s="249">
        <v>18.6</v>
      </c>
      <c r="K18" s="249">
        <v>22.7</v>
      </c>
      <c r="L18" s="249">
        <v>4.7</v>
      </c>
      <c r="M18" s="249">
        <v>50</v>
      </c>
      <c r="N18" s="249">
        <v>4.1</v>
      </c>
    </row>
    <row r="19" ht="19.5" customHeight="1">
      <c r="S19" s="82"/>
    </row>
    <row r="20" spans="5:19" ht="19.5" customHeight="1">
      <c r="E20" s="353" t="s">
        <v>314</v>
      </c>
      <c r="F20" s="354"/>
      <c r="G20" s="354"/>
      <c r="H20" s="354"/>
      <c r="I20" s="354"/>
      <c r="J20" s="354"/>
      <c r="K20" s="354"/>
      <c r="L20" s="354"/>
      <c r="M20" s="354"/>
      <c r="N20" s="354"/>
      <c r="S20" s="82"/>
    </row>
    <row r="21" ht="19.5" customHeight="1">
      <c r="S21" s="82"/>
    </row>
    <row r="22" ht="19.5" customHeight="1"/>
    <row r="23" spans="10:14" ht="19.5" customHeight="1">
      <c r="J23" s="83"/>
      <c r="L23" s="83"/>
      <c r="M23" s="83"/>
      <c r="N23" s="83"/>
    </row>
    <row r="24" spans="10:14" ht="12.75">
      <c r="J24" s="83"/>
      <c r="L24" s="83"/>
      <c r="M24" s="83"/>
      <c r="N24" s="83"/>
    </row>
    <row r="25" spans="10:14" ht="12.75">
      <c r="J25" s="83"/>
      <c r="L25" s="83"/>
      <c r="M25" s="83"/>
      <c r="N25" s="83"/>
    </row>
    <row r="26" spans="10:14" ht="12.75">
      <c r="J26" s="83"/>
      <c r="L26" s="83"/>
      <c r="M26" s="83"/>
      <c r="N26" s="83"/>
    </row>
    <row r="27" spans="10:14" ht="12.75">
      <c r="J27" s="83"/>
      <c r="L27" s="83"/>
      <c r="M27" s="83"/>
      <c r="N27" s="83"/>
    </row>
    <row r="28" spans="10:14" ht="12.75">
      <c r="J28" s="83"/>
      <c r="L28" s="83"/>
      <c r="M28" s="83"/>
      <c r="N28" s="83"/>
    </row>
    <row r="29" spans="10:14" ht="12.75">
      <c r="J29" s="83"/>
      <c r="L29" s="83"/>
      <c r="M29" s="83"/>
      <c r="N29" s="83"/>
    </row>
    <row r="30" spans="10:14" ht="12.75">
      <c r="J30" s="83"/>
      <c r="L30" s="83"/>
      <c r="M30" s="83"/>
      <c r="N30" s="83"/>
    </row>
    <row r="31" spans="10:14" ht="12.75">
      <c r="J31" s="83"/>
      <c r="L31" s="83"/>
      <c r="M31" s="83"/>
      <c r="N31" s="83"/>
    </row>
    <row r="32" spans="10:14" ht="12.75">
      <c r="J32" s="83"/>
      <c r="L32" s="83"/>
      <c r="M32" s="83"/>
      <c r="N32" s="83"/>
    </row>
  </sheetData>
  <sheetProtection/>
  <mergeCells count="8">
    <mergeCell ref="E4:N4"/>
    <mergeCell ref="E20:N20"/>
    <mergeCell ref="J6:N6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O37"/>
  <sheetViews>
    <sheetView zoomScalePageLayoutView="0" workbookViewId="0" topLeftCell="A1">
      <selection activeCell="M23" sqref="M23"/>
      <selection activeCell="J6" sqref="J6"/>
    </sheetView>
  </sheetViews>
  <sheetFormatPr defaultColWidth="8.00390625" defaultRowHeight="12.75"/>
  <cols>
    <col min="1" max="1" width="8.00390625" style="88" customWidth="1"/>
    <col min="2" max="2" width="0.5625" style="88" customWidth="1"/>
    <col min="3" max="3" width="8.00390625" style="88" hidden="1" customWidth="1"/>
    <col min="4" max="4" width="20.140625" style="98" customWidth="1"/>
    <col min="5" max="5" width="12.421875" style="104" customWidth="1"/>
    <col min="6" max="6" width="10.140625" style="88" customWidth="1"/>
    <col min="7" max="7" width="12.140625" style="88" customWidth="1"/>
    <col min="8" max="8" width="3.140625" style="88" customWidth="1"/>
    <col min="9" max="16384" width="8.00390625" style="88" customWidth="1"/>
  </cols>
  <sheetData>
    <row r="1" spans="3:7" ht="39" customHeight="1">
      <c r="C1" s="291"/>
      <c r="D1" s="363" t="s">
        <v>357</v>
      </c>
      <c r="E1" s="364"/>
      <c r="F1" s="364"/>
      <c r="G1" s="364"/>
    </row>
    <row r="2" spans="3:7" ht="12.75">
      <c r="C2" s="291"/>
      <c r="D2" s="364"/>
      <c r="E2" s="364"/>
      <c r="F2" s="364"/>
      <c r="G2" s="364"/>
    </row>
    <row r="3" spans="4:7" ht="51">
      <c r="D3" s="93" t="s">
        <v>80</v>
      </c>
      <c r="E3" s="99" t="s">
        <v>50</v>
      </c>
      <c r="F3" s="94" t="s">
        <v>260</v>
      </c>
      <c r="G3" s="94" t="s">
        <v>259</v>
      </c>
    </row>
    <row r="4" spans="4:14" ht="12.75">
      <c r="D4" s="95" t="s">
        <v>81</v>
      </c>
      <c r="E4" s="100" t="s">
        <v>3</v>
      </c>
      <c r="F4" s="11">
        <v>49.3</v>
      </c>
      <c r="G4" s="254">
        <v>-8.7</v>
      </c>
      <c r="H4" s="305"/>
      <c r="I4" s="305"/>
      <c r="J4" s="305"/>
      <c r="K4" s="305"/>
      <c r="L4" s="305"/>
      <c r="M4" s="254"/>
      <c r="N4" s="305"/>
    </row>
    <row r="5" spans="4:7" ht="19.5" customHeight="1">
      <c r="D5" s="95" t="s">
        <v>83</v>
      </c>
      <c r="E5" s="100" t="s">
        <v>3</v>
      </c>
      <c r="F5" s="11">
        <v>33.3</v>
      </c>
      <c r="G5" s="254">
        <v>-11.5</v>
      </c>
    </row>
    <row r="6" spans="4:14" ht="12.75">
      <c r="D6" s="95" t="s">
        <v>254</v>
      </c>
      <c r="E6" s="100" t="s">
        <v>5</v>
      </c>
      <c r="F6" s="11">
        <v>28</v>
      </c>
      <c r="G6" s="254">
        <v>-8</v>
      </c>
      <c r="N6" s="100"/>
    </row>
    <row r="7" spans="4:13" ht="33" customHeight="1">
      <c r="D7" s="95" t="s">
        <v>255</v>
      </c>
      <c r="E7" s="101" t="s">
        <v>7</v>
      </c>
      <c r="F7" s="11">
        <v>23</v>
      </c>
      <c r="G7" s="254">
        <v>-7</v>
      </c>
      <c r="M7" s="92" t="s">
        <v>192</v>
      </c>
    </row>
    <row r="8" spans="4:13" ht="19.5" customHeight="1">
      <c r="D8" s="95" t="s">
        <v>256</v>
      </c>
      <c r="E8" s="100" t="s">
        <v>3</v>
      </c>
      <c r="F8" s="11">
        <v>20.3</v>
      </c>
      <c r="G8" s="254">
        <v>-0.4</v>
      </c>
      <c r="M8" s="100"/>
    </row>
    <row r="9" spans="4:7" ht="19.5" customHeight="1">
      <c r="D9" s="95" t="s">
        <v>87</v>
      </c>
      <c r="E9" s="100" t="s">
        <v>19</v>
      </c>
      <c r="F9" s="11">
        <v>18.4</v>
      </c>
      <c r="G9" s="254">
        <v>-1.1</v>
      </c>
    </row>
    <row r="10" spans="4:15" ht="19.5" customHeight="1">
      <c r="D10" s="95" t="s">
        <v>89</v>
      </c>
      <c r="E10" s="100" t="s">
        <v>21</v>
      </c>
      <c r="F10" s="11">
        <v>18</v>
      </c>
      <c r="G10" s="254">
        <v>6</v>
      </c>
      <c r="O10" s="11"/>
    </row>
    <row r="11" spans="4:7" ht="19.5" customHeight="1">
      <c r="D11" s="95" t="s">
        <v>91</v>
      </c>
      <c r="E11" s="101" t="s">
        <v>7</v>
      </c>
      <c r="F11" s="11">
        <v>16.9</v>
      </c>
      <c r="G11" s="254">
        <v>4.7</v>
      </c>
    </row>
    <row r="12" spans="4:7" ht="19.5" customHeight="1">
      <c r="D12" s="95" t="s">
        <v>93</v>
      </c>
      <c r="E12" s="100" t="s">
        <v>21</v>
      </c>
      <c r="F12" s="11">
        <v>13.9</v>
      </c>
      <c r="G12" s="254">
        <v>-4.8</v>
      </c>
    </row>
    <row r="13" spans="4:7" ht="19.5" customHeight="1">
      <c r="D13" s="95" t="s">
        <v>95</v>
      </c>
      <c r="E13" s="100" t="s">
        <v>3</v>
      </c>
      <c r="F13" s="11">
        <v>13.1</v>
      </c>
      <c r="G13" s="254">
        <v>-1.5</v>
      </c>
    </row>
    <row r="14" spans="4:7" ht="19.5" customHeight="1">
      <c r="D14" s="95" t="s">
        <v>97</v>
      </c>
      <c r="E14" s="100" t="s">
        <v>4</v>
      </c>
      <c r="F14" s="11">
        <v>12.2</v>
      </c>
      <c r="G14" s="254">
        <v>0</v>
      </c>
    </row>
    <row r="15" spans="4:7" ht="19.5" customHeight="1">
      <c r="D15" s="95" t="s">
        <v>257</v>
      </c>
      <c r="E15" s="100" t="s">
        <v>9</v>
      </c>
      <c r="F15" s="11">
        <v>11.4</v>
      </c>
      <c r="G15" s="254">
        <v>0.2</v>
      </c>
    </row>
    <row r="16" spans="4:7" ht="19.5" customHeight="1">
      <c r="D16" s="96" t="s">
        <v>101</v>
      </c>
      <c r="E16" s="102" t="s">
        <v>6</v>
      </c>
      <c r="F16" s="89">
        <v>11.3</v>
      </c>
      <c r="G16" s="255">
        <v>0</v>
      </c>
    </row>
    <row r="17" spans="4:7" ht="19.5" customHeight="1">
      <c r="D17" s="95" t="s">
        <v>82</v>
      </c>
      <c r="E17" s="100" t="s">
        <v>3</v>
      </c>
      <c r="F17" s="11">
        <v>9.8</v>
      </c>
      <c r="G17" s="254">
        <v>-0.2</v>
      </c>
    </row>
    <row r="18" spans="4:7" ht="19.5" customHeight="1">
      <c r="D18" s="95" t="s">
        <v>84</v>
      </c>
      <c r="E18" s="100" t="s">
        <v>3</v>
      </c>
      <c r="F18" s="11">
        <v>9.5</v>
      </c>
      <c r="G18" s="254">
        <v>-1.8</v>
      </c>
    </row>
    <row r="19" spans="4:7" ht="19.5" customHeight="1">
      <c r="D19" s="95" t="s">
        <v>85</v>
      </c>
      <c r="E19" s="100" t="s">
        <v>52</v>
      </c>
      <c r="F19" s="11">
        <v>8</v>
      </c>
      <c r="G19" s="254">
        <v>-1.5</v>
      </c>
    </row>
    <row r="20" spans="4:7" ht="19.5" customHeight="1">
      <c r="D20" s="95" t="s">
        <v>258</v>
      </c>
      <c r="E20" s="100" t="s">
        <v>5</v>
      </c>
      <c r="F20" s="11">
        <v>8</v>
      </c>
      <c r="G20" s="254">
        <v>-0.2</v>
      </c>
    </row>
    <row r="21" spans="4:7" ht="19.5" customHeight="1">
      <c r="D21" s="95" t="s">
        <v>86</v>
      </c>
      <c r="E21" s="100" t="s">
        <v>3</v>
      </c>
      <c r="F21" s="11">
        <v>6.1</v>
      </c>
      <c r="G21" s="254">
        <v>-0.4</v>
      </c>
    </row>
    <row r="22" spans="4:7" ht="19.5" customHeight="1">
      <c r="D22" s="95" t="s">
        <v>88</v>
      </c>
      <c r="E22" s="100" t="s">
        <v>21</v>
      </c>
      <c r="F22" s="11">
        <v>4.8</v>
      </c>
      <c r="G22" s="254">
        <v>-0.2</v>
      </c>
    </row>
    <row r="23" spans="4:7" ht="19.5" customHeight="1">
      <c r="D23" s="95" t="s">
        <v>90</v>
      </c>
      <c r="E23" s="100" t="s">
        <v>4</v>
      </c>
      <c r="F23" s="11">
        <v>4.7</v>
      </c>
      <c r="G23" s="254">
        <v>2.5</v>
      </c>
    </row>
    <row r="24" spans="4:7" ht="12.75">
      <c r="D24" s="95" t="s">
        <v>92</v>
      </c>
      <c r="E24" s="101" t="s">
        <v>14</v>
      </c>
      <c r="F24" s="11">
        <v>4.2</v>
      </c>
      <c r="G24" s="254">
        <v>-0.9</v>
      </c>
    </row>
    <row r="25" spans="4:7" ht="12.75">
      <c r="D25" s="95" t="s">
        <v>94</v>
      </c>
      <c r="E25" s="100" t="s">
        <v>3</v>
      </c>
      <c r="F25" s="11">
        <v>3</v>
      </c>
      <c r="G25" s="254">
        <v>-0.5</v>
      </c>
    </row>
    <row r="26" spans="4:7" ht="19.5" customHeight="1">
      <c r="D26" s="95" t="s">
        <v>96</v>
      </c>
      <c r="E26" s="100" t="s">
        <v>2</v>
      </c>
      <c r="F26" s="11">
        <v>2.8</v>
      </c>
      <c r="G26" s="254">
        <v>0.1</v>
      </c>
    </row>
    <row r="27" spans="4:7" ht="19.5" customHeight="1">
      <c r="D27" s="95" t="s">
        <v>98</v>
      </c>
      <c r="E27" s="100" t="s">
        <v>18</v>
      </c>
      <c r="F27" s="11">
        <v>1.9</v>
      </c>
      <c r="G27" s="254">
        <v>0</v>
      </c>
    </row>
    <row r="28" spans="4:7" ht="19.5" customHeight="1">
      <c r="D28" s="95" t="s">
        <v>99</v>
      </c>
      <c r="E28" s="100" t="s">
        <v>100</v>
      </c>
      <c r="F28" s="11">
        <v>1.4</v>
      </c>
      <c r="G28" s="254">
        <v>-0.4</v>
      </c>
    </row>
    <row r="29" spans="4:7" ht="19.5" customHeight="1">
      <c r="D29" s="90" t="s">
        <v>102</v>
      </c>
      <c r="E29" s="103" t="s">
        <v>75</v>
      </c>
      <c r="F29" s="91">
        <v>333.3</v>
      </c>
      <c r="G29" s="256">
        <v>-0.1</v>
      </c>
    </row>
    <row r="30" ht="19.5" customHeight="1">
      <c r="D30" s="97"/>
    </row>
    <row r="31" spans="4:7" ht="19.5" customHeight="1">
      <c r="D31" s="365" t="s">
        <v>315</v>
      </c>
      <c r="E31" s="366"/>
      <c r="F31" s="366"/>
      <c r="G31" s="366"/>
    </row>
    <row r="32" spans="4:7" ht="15.75" customHeight="1">
      <c r="D32" s="366"/>
      <c r="E32" s="366"/>
      <c r="F32" s="366"/>
      <c r="G32" s="366"/>
    </row>
    <row r="33" ht="19.5" customHeight="1">
      <c r="E33" s="105"/>
    </row>
    <row r="34" ht="19.5" customHeight="1">
      <c r="E34" s="105"/>
    </row>
    <row r="35" ht="19.5" customHeight="1">
      <c r="E35" s="105"/>
    </row>
    <row r="36" ht="12.75">
      <c r="E36" s="105"/>
    </row>
    <row r="37" ht="12.75">
      <c r="E37" s="105"/>
    </row>
  </sheetData>
  <sheetProtection/>
  <mergeCells count="2">
    <mergeCell ref="D1:G2"/>
    <mergeCell ref="D31:G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N17"/>
  <sheetViews>
    <sheetView zoomScalePageLayoutView="0" workbookViewId="0" topLeftCell="A1">
      <selection activeCell="F4" sqref="F4:F14"/>
      <selection activeCell="G17" sqref="G17"/>
    </sheetView>
  </sheetViews>
  <sheetFormatPr defaultColWidth="8.00390625" defaultRowHeight="23.25" customHeight="1"/>
  <cols>
    <col min="1" max="1" width="4.7109375" style="218" customWidth="1"/>
    <col min="2" max="2" width="8.00390625" style="218" hidden="1" customWidth="1"/>
    <col min="3" max="3" width="20.7109375" style="226" customWidth="1"/>
    <col min="4" max="4" width="16.140625" style="218" bestFit="1" customWidth="1"/>
    <col min="5" max="5" width="12.421875" style="218" customWidth="1"/>
    <col min="6" max="7" width="9.28125" style="218" customWidth="1"/>
    <col min="8" max="16384" width="8.00390625" style="218" customWidth="1"/>
  </cols>
  <sheetData>
    <row r="1" spans="3:7" ht="58.5" customHeight="1">
      <c r="C1" s="367" t="s">
        <v>316</v>
      </c>
      <c r="D1" s="368"/>
      <c r="E1" s="368"/>
      <c r="F1" s="368"/>
      <c r="G1" s="368"/>
    </row>
    <row r="2" ht="12.75"/>
    <row r="3" spans="3:7" ht="25.5">
      <c r="C3" s="216" t="s">
        <v>80</v>
      </c>
      <c r="D3" s="217" t="s">
        <v>262</v>
      </c>
      <c r="E3" s="217" t="s">
        <v>342</v>
      </c>
      <c r="F3" s="217" t="s">
        <v>103</v>
      </c>
      <c r="G3" s="217" t="s">
        <v>104</v>
      </c>
    </row>
    <row r="4" spans="3:14" ht="12.75">
      <c r="C4" s="219" t="s">
        <v>105</v>
      </c>
      <c r="D4" s="221">
        <v>6.6</v>
      </c>
      <c r="E4" s="223" t="s">
        <v>177</v>
      </c>
      <c r="F4" s="221">
        <v>2.8</v>
      </c>
      <c r="G4" s="224">
        <v>3.8</v>
      </c>
      <c r="H4" s="304"/>
      <c r="I4" s="304"/>
      <c r="J4" s="304"/>
      <c r="K4" s="304"/>
      <c r="L4" s="304"/>
      <c r="M4" s="304"/>
      <c r="N4" s="304"/>
    </row>
    <row r="5" spans="3:7" ht="19.5" customHeight="1">
      <c r="C5" s="219" t="s">
        <v>106</v>
      </c>
      <c r="D5" s="221">
        <v>8.7</v>
      </c>
      <c r="E5" s="220" t="s">
        <v>177</v>
      </c>
      <c r="F5" s="221">
        <v>3.5</v>
      </c>
      <c r="G5" s="221">
        <v>5.2</v>
      </c>
    </row>
    <row r="6" spans="3:7" ht="12.75">
      <c r="C6" s="219" t="s">
        <v>97</v>
      </c>
      <c r="D6" s="221">
        <v>11</v>
      </c>
      <c r="E6" s="220" t="s">
        <v>177</v>
      </c>
      <c r="F6" s="221">
        <v>6.1</v>
      </c>
      <c r="G6" s="221">
        <v>4.9</v>
      </c>
    </row>
    <row r="7" spans="3:7" ht="33" customHeight="1">
      <c r="C7" s="219" t="s">
        <v>107</v>
      </c>
      <c r="D7" s="221">
        <v>6.5</v>
      </c>
      <c r="E7" s="220" t="s">
        <v>177</v>
      </c>
      <c r="F7" s="221">
        <v>0.8</v>
      </c>
      <c r="G7" s="221">
        <v>5.7</v>
      </c>
    </row>
    <row r="8" spans="3:7" ht="19.5" customHeight="1">
      <c r="C8" s="219" t="s">
        <v>108</v>
      </c>
      <c r="D8" s="221">
        <v>0.5</v>
      </c>
      <c r="E8" s="220" t="s">
        <v>177</v>
      </c>
      <c r="F8" s="221">
        <v>0</v>
      </c>
      <c r="G8" s="221">
        <v>0.5</v>
      </c>
    </row>
    <row r="9" spans="3:7" ht="19.5" customHeight="1">
      <c r="C9" s="219" t="s">
        <v>261</v>
      </c>
      <c r="D9" s="221">
        <v>3.3</v>
      </c>
      <c r="E9" s="220" t="s">
        <v>177</v>
      </c>
      <c r="F9" s="221">
        <v>0.6</v>
      </c>
      <c r="G9" s="221">
        <v>2.7</v>
      </c>
    </row>
    <row r="10" spans="3:11" ht="19.5" customHeight="1">
      <c r="C10" s="219" t="s">
        <v>109</v>
      </c>
      <c r="D10" s="221">
        <v>3</v>
      </c>
      <c r="E10" s="220" t="s">
        <v>177</v>
      </c>
      <c r="F10" s="221">
        <v>0.6</v>
      </c>
      <c r="G10" s="221">
        <v>2.4</v>
      </c>
      <c r="K10" s="218" t="s">
        <v>192</v>
      </c>
    </row>
    <row r="11" spans="3:7" ht="19.5" customHeight="1">
      <c r="C11" s="219" t="s">
        <v>110</v>
      </c>
      <c r="D11" s="221">
        <v>1.2</v>
      </c>
      <c r="E11" s="220" t="s">
        <v>177</v>
      </c>
      <c r="F11" s="221">
        <v>1.2</v>
      </c>
      <c r="G11" s="221">
        <v>0</v>
      </c>
    </row>
    <row r="12" spans="3:7" ht="19.5" customHeight="1">
      <c r="C12" s="222" t="s">
        <v>201</v>
      </c>
      <c r="D12" s="224">
        <v>1.4</v>
      </c>
      <c r="E12" s="223" t="s">
        <v>177</v>
      </c>
      <c r="F12" s="224">
        <v>0.7</v>
      </c>
      <c r="G12" s="224">
        <v>0.7</v>
      </c>
    </row>
    <row r="13" spans="3:7" ht="19.5" customHeight="1">
      <c r="C13" s="317" t="s">
        <v>111</v>
      </c>
      <c r="D13" s="318">
        <v>8.8</v>
      </c>
      <c r="E13" s="319" t="s">
        <v>75</v>
      </c>
      <c r="F13" s="318">
        <v>4.6</v>
      </c>
      <c r="G13" s="318">
        <v>4.2</v>
      </c>
    </row>
    <row r="14" spans="3:7" ht="12.75">
      <c r="C14" s="316" t="s">
        <v>0</v>
      </c>
      <c r="D14" s="320">
        <v>51</v>
      </c>
      <c r="E14" s="320"/>
      <c r="F14" s="320">
        <v>21.1</v>
      </c>
      <c r="G14" s="320">
        <v>29.9</v>
      </c>
    </row>
    <row r="15" ht="19.5" customHeight="1">
      <c r="C15" s="225"/>
    </row>
    <row r="16" spans="3:7" ht="19.5" customHeight="1">
      <c r="C16" s="365" t="s">
        <v>315</v>
      </c>
      <c r="D16" s="365"/>
      <c r="E16" s="365"/>
      <c r="F16" s="365"/>
      <c r="G16" s="365"/>
    </row>
    <row r="17" spans="3:6" ht="19.5" customHeight="1">
      <c r="C17" s="292"/>
      <c r="D17" s="292"/>
      <c r="E17" s="292"/>
      <c r="F17" s="29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2.75"/>
    <row r="25" ht="12.75"/>
  </sheetData>
  <sheetProtection/>
  <mergeCells count="2">
    <mergeCell ref="C16:G16"/>
    <mergeCell ref="C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Hoffmann</dc:creator>
  <cp:keywords/>
  <dc:description/>
  <cp:lastModifiedBy>Bismarck Sitorus</cp:lastModifiedBy>
  <cp:lastPrinted>2011-11-28T14:51:11Z</cp:lastPrinted>
  <dcterms:created xsi:type="dcterms:W3CDTF">2010-04-10T14:13:42Z</dcterms:created>
  <dcterms:modified xsi:type="dcterms:W3CDTF">2012-05-10T14:28:45Z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iginalLanguag">
    <vt:lpwstr>English</vt:lpwstr>
  </property>
  <property fmtid="{D5CDD505-2E9C-101B-9397-08002B2CF9AE}" pid="4" name="DocumentLab">
    <vt:lpwstr>Tables for Chapter 6</vt:lpwstr>
  </property>
  <property fmtid="{D5CDD505-2E9C-101B-9397-08002B2CF9AE}" pid="5" name="DocumentCatego">
    <vt:lpwstr>Publications</vt:lpwstr>
  </property>
  <property fmtid="{D5CDD505-2E9C-101B-9397-08002B2CF9AE}" pid="6" name="ParentDoc">
    <vt:lpwstr>15876.0000000000</vt:lpwstr>
  </property>
  <property fmtid="{D5CDD505-2E9C-101B-9397-08002B2CF9AE}" pid="7" name="Leve">
    <vt:lpwstr/>
  </property>
  <property fmtid="{D5CDD505-2E9C-101B-9397-08002B2CF9AE}" pid="8" name="e21d6563779b4a0cac0804544e1eaf">
    <vt:lpwstr/>
  </property>
  <property fmtid="{D5CDD505-2E9C-101B-9397-08002B2CF9AE}" pid="9" name="Symbo">
    <vt:lpwstr/>
  </property>
  <property fmtid="{D5CDD505-2E9C-101B-9397-08002B2CF9AE}" pid="10" name="IS">
    <vt:lpwstr/>
  </property>
  <property fmtid="{D5CDD505-2E9C-101B-9397-08002B2CF9AE}" pid="11" name="CorrectProductTaxono">
    <vt:lpwstr/>
  </property>
  <property fmtid="{D5CDD505-2E9C-101B-9397-08002B2CF9AE}" pid="12" name="ShortTit">
    <vt:lpwstr/>
  </property>
  <property fmtid="{D5CDD505-2E9C-101B-9397-08002B2CF9AE}" pid="13" name="iddfa39abe6d4bbaa511b4aebbac89">
    <vt:lpwstr/>
  </property>
  <property fmtid="{D5CDD505-2E9C-101B-9397-08002B2CF9AE}" pid="14" name="Sitemap Taxono">
    <vt:lpwstr/>
  </property>
  <property fmtid="{D5CDD505-2E9C-101B-9397-08002B2CF9AE}" pid="15" name="de7de01eec0e4047a039d74943be32">
    <vt:lpwstr/>
  </property>
  <property fmtid="{D5CDD505-2E9C-101B-9397-08002B2CF9AE}" pid="16" name="Enterprise Taxono">
    <vt:lpwstr/>
  </property>
  <property fmtid="{D5CDD505-2E9C-101B-9397-08002B2CF9AE}" pid="17" name="ImagePathFlagsh">
    <vt:lpwstr/>
  </property>
  <property fmtid="{D5CDD505-2E9C-101B-9397-08002B2CF9AE}" pid="18" name="Leve">
    <vt:lpwstr/>
  </property>
  <property fmtid="{D5CDD505-2E9C-101B-9397-08002B2CF9AE}" pid="19" name="ReferenceFilePa">
    <vt:lpwstr/>
  </property>
  <property fmtid="{D5CDD505-2E9C-101B-9397-08002B2CF9AE}" pid="20" name="Leve">
    <vt:lpwstr/>
  </property>
  <property fmtid="{D5CDD505-2E9C-101B-9397-08002B2CF9AE}" pid="21" name="PublicationLink">
    <vt:lpwstr>1734.00000000000</vt:lpwstr>
  </property>
  <property fmtid="{D5CDD505-2E9C-101B-9397-08002B2CF9AE}" pid="22" name="EnglishDocume">
    <vt:lpwstr/>
  </property>
  <property fmtid="{D5CDD505-2E9C-101B-9397-08002B2CF9AE}" pid="23" name="Thematic Taxono">
    <vt:lpwstr/>
  </property>
  <property fmtid="{D5CDD505-2E9C-101B-9397-08002B2CF9AE}" pid="24" name="h2eb479c36154a2480beda2299c6b6">
    <vt:lpwstr/>
  </property>
  <property fmtid="{D5CDD505-2E9C-101B-9397-08002B2CF9AE}" pid="25" name="Russi">
    <vt:lpwstr>0</vt:lpwstr>
  </property>
  <property fmtid="{D5CDD505-2E9C-101B-9397-08002B2CF9AE}" pid="26" name="Chine">
    <vt:lpwstr>0</vt:lpwstr>
  </property>
  <property fmtid="{D5CDD505-2E9C-101B-9397-08002B2CF9AE}" pid="27" name="HighLigh">
    <vt:lpwstr/>
  </property>
  <property fmtid="{D5CDD505-2E9C-101B-9397-08002B2CF9AE}" pid="28" name="ImagePa">
    <vt:lpwstr/>
  </property>
  <property fmtid="{D5CDD505-2E9C-101B-9397-08002B2CF9AE}" pid="29" name="p60be10af7c941a2b23bb5f20c1546">
    <vt:lpwstr/>
  </property>
  <property fmtid="{D5CDD505-2E9C-101B-9397-08002B2CF9AE}" pid="30" name="Symb">
    <vt:lpwstr/>
  </property>
  <property fmtid="{D5CDD505-2E9C-101B-9397-08002B2CF9AE}" pid="31" name="LongDescripti">
    <vt:lpwstr/>
  </property>
  <property fmtid="{D5CDD505-2E9C-101B-9397-08002B2CF9AE}" pid="32" name="IS">
    <vt:lpwstr/>
  </property>
  <property fmtid="{D5CDD505-2E9C-101B-9397-08002B2CF9AE}" pid="33" name="ImagePathWhatsN">
    <vt:lpwstr/>
  </property>
  <property fmtid="{D5CDD505-2E9C-101B-9397-08002B2CF9AE}" pid="34" name="Leve">
    <vt:lpwstr/>
  </property>
  <property fmtid="{D5CDD505-2E9C-101B-9397-08002B2CF9AE}" pid="35" name="GCM Taxono">
    <vt:lpwstr/>
  </property>
  <property fmtid="{D5CDD505-2E9C-101B-9397-08002B2CF9AE}" pid="36" name="Arab">
    <vt:lpwstr>0</vt:lpwstr>
  </property>
  <property fmtid="{D5CDD505-2E9C-101B-9397-08002B2CF9AE}" pid="37" name="SubTit">
    <vt:lpwstr/>
  </property>
  <property fmtid="{D5CDD505-2E9C-101B-9397-08002B2CF9AE}" pid="38" name="TableOfConte">
    <vt:lpwstr/>
  </property>
  <property fmtid="{D5CDD505-2E9C-101B-9397-08002B2CF9AE}" pid="39" name="Leve">
    <vt:lpwstr/>
  </property>
  <property fmtid="{D5CDD505-2E9C-101B-9397-08002B2CF9AE}" pid="40" name="IsMigrat">
    <vt:lpwstr>1.00000000000000</vt:lpwstr>
  </property>
  <property fmtid="{D5CDD505-2E9C-101B-9397-08002B2CF9AE}" pid="41" name="Product Taxono">
    <vt:lpwstr/>
  </property>
  <property fmtid="{D5CDD505-2E9C-101B-9397-08002B2CF9AE}" pid="42" name="DocTit">
    <vt:lpwstr/>
  </property>
  <property fmtid="{D5CDD505-2E9C-101B-9397-08002B2CF9AE}" pid="43" name="FrenchDocume">
    <vt:lpwstr/>
  </property>
  <property fmtid="{D5CDD505-2E9C-101B-9397-08002B2CF9AE}" pid="44" name="TaxCatchA">
    <vt:lpwstr/>
  </property>
  <property fmtid="{D5CDD505-2E9C-101B-9397-08002B2CF9AE}" pid="45" name="MeetingTit">
    <vt:lpwstr/>
  </property>
  <property fmtid="{D5CDD505-2E9C-101B-9397-08002B2CF9AE}" pid="46" name="Sales">
    <vt:lpwstr/>
  </property>
  <property fmtid="{D5CDD505-2E9C-101B-9397-08002B2CF9AE}" pid="47" name="OfficialDescripti">
    <vt:lpwstr/>
  </property>
  <property fmtid="{D5CDD505-2E9C-101B-9397-08002B2CF9AE}" pid="48" name="SpanishDocume">
    <vt:lpwstr/>
  </property>
  <property fmtid="{D5CDD505-2E9C-101B-9397-08002B2CF9AE}" pid="49" name="isPublish">
    <vt:lpwstr>1.00000000000000</vt:lpwstr>
  </property>
  <property fmtid="{D5CDD505-2E9C-101B-9397-08002B2CF9AE}" pid="50" name="D8ContentTy">
    <vt:lpwstr>Chapter Download</vt:lpwstr>
  </property>
  <property fmtid="{D5CDD505-2E9C-101B-9397-08002B2CF9AE}" pid="51" name="UNCTADLangua">
    <vt:lpwstr>EN</vt:lpwstr>
  </property>
</Properties>
</file>