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50" windowWidth="22980" windowHeight="9675" activeTab="1"/>
  </bookViews>
  <sheets>
    <sheet name="Annual data Arrivals" sheetId="1" r:id="rId1"/>
    <sheet name="Period averages" sheetId="3" r:id="rId2"/>
  </sheets>
  <externalReferences>
    <externalReference r:id="rId3"/>
  </externalReferences>
  <definedNames>
    <definedName name="_xlnm.Print_Titles" localSheetId="0">'Annual data Arrivals'!$A:$A,'Annual data Arrivals'!$4:$6</definedName>
  </definedNames>
  <calcPr calcId="145621"/>
</workbook>
</file>

<file path=xl/calcChain.xml><?xml version="1.0" encoding="utf-8"?>
<calcChain xmlns="http://schemas.openxmlformats.org/spreadsheetml/2006/main">
  <c r="I5" i="3" l="1"/>
  <c r="H5" i="3"/>
  <c r="G5" i="3"/>
  <c r="F5" i="3"/>
  <c r="D5" i="3"/>
  <c r="C5" i="3"/>
  <c r="B5" i="3"/>
  <c r="F4" i="3"/>
  <c r="B4" i="3"/>
</calcChain>
</file>

<file path=xl/sharedStrings.xml><?xml version="1.0" encoding="utf-8"?>
<sst xmlns="http://schemas.openxmlformats.org/spreadsheetml/2006/main" count="519" uniqueCount="84">
  <si>
    <t>World Tourism Organization (2017), Compendium of Tourism Statistics dataset [Electronic], UNWTO, Madrid, data updated on 11/01/2017.</t>
  </si>
  <si>
    <t>Conceptual references and technical notes are available in the Methodological Notes to the Tourism Statistics Database:</t>
  </si>
  <si>
    <t>http://statistics.unwto.org/news/2016-02-22/methodological-notes-tourism-statistics-database-2016-edition</t>
  </si>
  <si>
    <t>Compendium of Tourism Statistics - Basic data and indicators</t>
  </si>
  <si>
    <t>COUNTRY</t>
  </si>
  <si>
    <t>Algeria</t>
  </si>
  <si>
    <t>..</t>
  </si>
  <si>
    <t>Angola</t>
  </si>
  <si>
    <t>Benin</t>
  </si>
  <si>
    <t>Botswana</t>
  </si>
  <si>
    <t>Burkina Faso</t>
  </si>
  <si>
    <t>Burundi</t>
  </si>
  <si>
    <t>Cabo Verde</t>
  </si>
  <si>
    <t>Cameroon</t>
  </si>
  <si>
    <t>Central African Republic</t>
  </si>
  <si>
    <t>Chad</t>
  </si>
  <si>
    <t>Comoros</t>
  </si>
  <si>
    <t>Congo</t>
  </si>
  <si>
    <t>Djibouti</t>
  </si>
  <si>
    <t>Egypt</t>
  </si>
  <si>
    <t>Equatorial Guinea</t>
  </si>
  <si>
    <t>Eritrea</t>
  </si>
  <si>
    <t>Ethiopia</t>
  </si>
  <si>
    <t>Gabon</t>
  </si>
  <si>
    <t>Gambia</t>
  </si>
  <si>
    <t>Ghana</t>
  </si>
  <si>
    <t>Guinea</t>
  </si>
  <si>
    <t>Guinea-Bissau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</si>
  <si>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</si>
  <si>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</si>
  <si>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</si>
  <si>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</si>
  <si>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</si>
  <si>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</si>
  <si>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</si>
  <si>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</si>
  <si>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</si>
  <si>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</si>
  <si>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</si>
  <si>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</si>
  <si>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</si>
  <si>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</si>
  <si>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</si>
  <si>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Senegal</t>
  </si>
  <si>
    <t>Seychelles</t>
  </si>
  <si>
    <t>Sierra Leone</t>
  </si>
  <si>
    <t>Somalia</t>
  </si>
  <si>
    <t>South Africa</t>
  </si>
  <si>
    <t>South Sudan</t>
  </si>
  <si>
    <t>Sudan</t>
  </si>
  <si>
    <t>Swaziland</t>
  </si>
  <si>
    <t>Togo</t>
  </si>
  <si>
    <t>Tunisia</t>
  </si>
  <si>
    <t>Uganda</t>
  </si>
  <si>
    <t>Zambia</t>
  </si>
  <si>
    <t>Zimbabwe</t>
  </si>
  <si>
    <t>Total Africa</t>
  </si>
  <si>
    <t>Sao Tome and Principe</t>
  </si>
  <si>
    <t>Eastern Africa</t>
  </si>
  <si>
    <t>Middle Africa</t>
  </si>
  <si>
    <t>Northern Africa</t>
  </si>
  <si>
    <t>Southern Africa</t>
  </si>
  <si>
    <t>Western Africa</t>
  </si>
  <si>
    <t>CEN-SAD</t>
  </si>
  <si>
    <t>COMESA</t>
  </si>
  <si>
    <t xml:space="preserve">EAC </t>
  </si>
  <si>
    <t>ECCAS</t>
  </si>
  <si>
    <t>ECOWAS</t>
  </si>
  <si>
    <t>IGAD</t>
  </si>
  <si>
    <t>SADC</t>
  </si>
  <si>
    <t>1995-1998</t>
  </si>
  <si>
    <t>2005-2008</t>
  </si>
  <si>
    <t>2011-2014</t>
  </si>
  <si>
    <t>International tourist arrivals (thousand people)</t>
  </si>
  <si>
    <t xml:space="preserve"> ..</t>
  </si>
  <si>
    <t>1995-2014</t>
  </si>
  <si>
    <t>Regional Economic Communites</t>
  </si>
  <si>
    <t>Regional classifications</t>
  </si>
  <si>
    <t>International tourist arrivals to Africa, 1995-2015, period averages</t>
  </si>
  <si>
    <t xml:space="preserve"> INTERNATIONAL TOURIST ARRIVALS (Series 1.2: Inbound tourism - Arrivals of non-resident overnight visitors (tourists) at national borders - Thousands)</t>
  </si>
  <si>
    <t>Democratic Rep. of the Congo</t>
  </si>
  <si>
    <t>United Rep. of Tanzania</t>
  </si>
  <si>
    <t>AMU</t>
  </si>
  <si>
    <t>Côte d'Ivoire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</si>
</sst>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* #,##0_-;\-* #,##0_-;_-* &quot;-&quot;??_-;_-@_-"/>
    <numFmt numFmtId="165" formatCode="#,##0_ ;\-#,##0\ "/>
  </numFmts>
  <fonts count="23" x14ac:knownFonts="1"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ourier"/>
      <family val="3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6" tint="-0.499984740745262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 applyNumberForma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3">
    <xf numFmtId="0" fontId="0" fillId="0" borderId="0" xfId="0"/>
    <xf numFmtId="0" fontId="6" fillId="0" borderId="0" xfId="1" applyFont="1" applyFill="1" applyProtection="1"/>
    <xf numFmtId="0" fontId="9" fillId="0" borderId="0" xfId="0" applyFont="1"/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/>
    <xf numFmtId="0" fontId="1" fillId="0" borderId="0" xfId="0" applyFont="1"/>
    <xf numFmtId="0" fontId="18" fillId="0" borderId="0" xfId="0" applyFont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4" xfId="1" applyFont="1" applyFill="1" applyBorder="1" applyAlignment="1" applyProtection="1"/>
    <xf numFmtId="0" fontId="14" fillId="0" borderId="14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164" fontId="10" fillId="3" borderId="2" xfId="4" applyNumberFormat="1" applyFont="1" applyFill="1" applyBorder="1" applyAlignment="1">
      <alignment horizontal="center" vertical="center"/>
    </xf>
    <xf numFmtId="164" fontId="10" fillId="3" borderId="3" xfId="4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164" fontId="10" fillId="3" borderId="4" xfId="4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center" vertical="center"/>
    </xf>
    <xf numFmtId="165" fontId="12" fillId="0" borderId="8" xfId="4" applyNumberFormat="1" applyFont="1" applyBorder="1" applyAlignment="1">
      <alignment horizontal="center" vertical="center"/>
    </xf>
    <xf numFmtId="165" fontId="12" fillId="0" borderId="0" xfId="4" applyNumberFormat="1" applyFont="1" applyBorder="1" applyAlignment="1">
      <alignment horizontal="center" vertical="center"/>
    </xf>
    <xf numFmtId="165" fontId="12" fillId="0" borderId="9" xfId="4" applyNumberFormat="1" applyFont="1" applyBorder="1" applyAlignment="1">
      <alignment horizontal="center" vertical="center"/>
    </xf>
    <xf numFmtId="3" fontId="12" fillId="0" borderId="8" xfId="4" applyNumberFormat="1" applyFont="1" applyBorder="1" applyAlignment="1">
      <alignment horizontal="center" vertical="center"/>
    </xf>
    <xf numFmtId="3" fontId="12" fillId="0" borderId="0" xfId="4" applyNumberFormat="1" applyFont="1" applyBorder="1" applyAlignment="1">
      <alignment horizontal="center" vertical="center"/>
    </xf>
    <xf numFmtId="3" fontId="12" fillId="0" borderId="9" xfId="4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3" fontId="10" fillId="0" borderId="8" xfId="4" applyNumberFormat="1" applyFont="1" applyBorder="1" applyAlignment="1">
      <alignment horizontal="center" vertical="center"/>
    </xf>
    <xf numFmtId="3" fontId="10" fillId="0" borderId="0" xfId="4" applyNumberFormat="1" applyFont="1" applyBorder="1" applyAlignment="1">
      <alignment horizontal="center" vertical="center"/>
    </xf>
    <xf numFmtId="3" fontId="10" fillId="0" borderId="9" xfId="4" applyNumberFormat="1" applyFont="1" applyBorder="1" applyAlignment="1">
      <alignment horizontal="center" vertical="center"/>
    </xf>
    <xf numFmtId="165" fontId="12" fillId="0" borderId="5" xfId="4" applyNumberFormat="1" applyFont="1" applyBorder="1" applyAlignment="1">
      <alignment horizontal="center" vertical="center"/>
    </xf>
    <xf numFmtId="165" fontId="12" fillId="0" borderId="6" xfId="4" applyNumberFormat="1" applyFont="1" applyBorder="1" applyAlignment="1">
      <alignment horizontal="center" vertical="center"/>
    </xf>
    <xf numFmtId="165" fontId="12" fillId="0" borderId="7" xfId="4" applyNumberFormat="1" applyFont="1" applyBorder="1" applyAlignment="1">
      <alignment horizontal="center" vertical="center"/>
    </xf>
    <xf numFmtId="9" fontId="0" fillId="0" borderId="0" xfId="5" applyFont="1"/>
    <xf numFmtId="9" fontId="9" fillId="0" borderId="0" xfId="5" applyFont="1"/>
    <xf numFmtId="9" fontId="9" fillId="0" borderId="0" xfId="0" applyNumberFormat="1" applyFont="1"/>
    <xf numFmtId="0" fontId="16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3" fontId="7" fillId="0" borderId="0" xfId="1" applyNumberFormat="1" applyFont="1" applyFill="1" applyBorder="1" applyProtection="1"/>
    <xf numFmtId="3" fontId="7" fillId="0" borderId="9" xfId="1" applyNumberFormat="1" applyFont="1" applyFill="1" applyBorder="1" applyProtection="1"/>
    <xf numFmtId="3" fontId="8" fillId="0" borderId="0" xfId="1" applyNumberFormat="1" applyFont="1" applyFill="1" applyBorder="1" applyProtection="1"/>
    <xf numFmtId="3" fontId="8" fillId="0" borderId="9" xfId="1" applyNumberFormat="1" applyFont="1" applyFill="1" applyBorder="1" applyProtection="1"/>
    <xf numFmtId="3" fontId="8" fillId="0" borderId="6" xfId="1" applyNumberFormat="1" applyFont="1" applyFill="1" applyBorder="1" applyProtection="1"/>
    <xf numFmtId="3" fontId="8" fillId="0" borderId="7" xfId="1" applyNumberFormat="1" applyFont="1" applyFill="1" applyBorder="1" applyProtection="1"/>
    <xf numFmtId="0" fontId="1" fillId="3" borderId="8" xfId="0" applyFont="1" applyFill="1" applyBorder="1" applyAlignment="1">
      <alignment horizontal="left" vertical="center" wrapText="1"/>
    </xf>
    <xf numFmtId="3" fontId="5" fillId="3" borderId="0" xfId="1" applyNumberFormat="1" applyFont="1" applyFill="1" applyBorder="1" applyProtection="1"/>
    <xf numFmtId="3" fontId="5" fillId="3" borderId="9" xfId="1" applyNumberFormat="1" applyFont="1" applyFill="1" applyBorder="1" applyProtection="1"/>
    <xf numFmtId="0" fontId="17" fillId="0" borderId="0" xfId="1" applyFont="1" applyFill="1" applyProtection="1"/>
    <xf numFmtId="2" fontId="19" fillId="0" borderId="0" xfId="0" applyNumberFormat="1" applyFont="1" applyFill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</xf>
    <xf numFmtId="2" fontId="20" fillId="0" borderId="0" xfId="2" applyNumberFormat="1" applyFont="1" applyFill="1" applyAlignment="1" applyProtection="1">
      <alignment vertical="center"/>
      <protection locked="0"/>
    </xf>
    <xf numFmtId="0" fontId="20" fillId="0" borderId="0" xfId="2" applyFont="1" applyAlignment="1" applyProtection="1">
      <alignment vertical="center"/>
    </xf>
    <xf numFmtId="0" fontId="15" fillId="0" borderId="0" xfId="1" applyFont="1" applyFill="1" applyAlignment="1" applyProtection="1"/>
    <xf numFmtId="0" fontId="15" fillId="2" borderId="0" xfId="1" applyFont="1" applyFill="1" applyAlignment="1" applyProtection="1">
      <alignment horizontal="left"/>
    </xf>
    <xf numFmtId="0" fontId="15" fillId="2" borderId="0" xfId="1" applyFont="1" applyFill="1" applyBorder="1" applyAlignment="1" applyProtection="1">
      <alignment horizontal="center"/>
    </xf>
    <xf numFmtId="0" fontId="15" fillId="2" borderId="0" xfId="1" applyFont="1" applyFill="1" applyAlignment="1" applyProtection="1"/>
    <xf numFmtId="0" fontId="15" fillId="0" borderId="2" xfId="1" applyFont="1" applyFill="1" applyBorder="1" applyAlignment="1" applyProtection="1"/>
    <xf numFmtId="0" fontId="15" fillId="0" borderId="3" xfId="1" applyFont="1" applyFill="1" applyBorder="1" applyAlignment="1" applyProtection="1">
      <alignment horizontal="center"/>
    </xf>
    <xf numFmtId="0" fontId="15" fillId="0" borderId="4" xfId="1" applyFont="1" applyFill="1" applyBorder="1" applyAlignment="1" applyProtection="1">
      <alignment horizontal="center"/>
    </xf>
    <xf numFmtId="0" fontId="17" fillId="0" borderId="0" xfId="1" applyFont="1" applyFill="1" applyBorder="1" applyProtection="1"/>
    <xf numFmtId="0" fontId="19" fillId="0" borderId="8" xfId="0" applyFont="1" applyBorder="1" applyAlignment="1">
      <alignment horizontal="left" vertical="center" wrapText="1"/>
    </xf>
    <xf numFmtId="3" fontId="17" fillId="0" borderId="0" xfId="1" applyNumberFormat="1" applyFont="1" applyFill="1" applyBorder="1" applyProtection="1"/>
    <xf numFmtId="3" fontId="17" fillId="0" borderId="9" xfId="1" applyNumberFormat="1" applyFont="1" applyFill="1" applyBorder="1" applyProtection="1"/>
    <xf numFmtId="3" fontId="15" fillId="0" borderId="9" xfId="1" applyNumberFormat="1" applyFont="1" applyFill="1" applyBorder="1" applyProtection="1"/>
    <xf numFmtId="0" fontId="19" fillId="0" borderId="5" xfId="0" applyFont="1" applyBorder="1" applyAlignment="1">
      <alignment horizontal="left" vertical="center" wrapText="1"/>
    </xf>
    <xf numFmtId="3" fontId="17" fillId="0" borderId="6" xfId="1" applyNumberFormat="1" applyFont="1" applyFill="1" applyBorder="1" applyProtection="1"/>
    <xf numFmtId="3" fontId="17" fillId="0" borderId="7" xfId="1" applyNumberFormat="1" applyFont="1" applyFill="1" applyBorder="1" applyProtection="1"/>
    <xf numFmtId="0" fontId="21" fillId="0" borderId="8" xfId="0" applyFont="1" applyBorder="1" applyAlignment="1">
      <alignment horizontal="left" wrapText="1"/>
    </xf>
    <xf numFmtId="0" fontId="22" fillId="0" borderId="8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3" fontId="8" fillId="0" borderId="11" xfId="1" applyNumberFormat="1" applyFont="1" applyFill="1" applyBorder="1" applyProtection="1"/>
    <xf numFmtId="0" fontId="22" fillId="0" borderId="10" xfId="0" applyFont="1" applyBorder="1" applyAlignment="1">
      <alignment horizontal="left" vertical="center" wrapText="1"/>
    </xf>
    <xf numFmtId="3" fontId="8" fillId="0" borderId="12" xfId="1" applyNumberFormat="1" applyFont="1" applyFill="1" applyBorder="1" applyProtection="1"/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</cellXfs>
  <cellStyles count="6">
    <cellStyle name="ANCLAS,REZONES Y SUS PARTES,DE FUNDICION,DE HIERRO O DE ACERO" xfId="3"/>
    <cellStyle name="Comma" xfId="4" builtinId="3"/>
    <cellStyle name="Hyperlink" xfId="2" builtinId="8"/>
    <cellStyle name="Normal" xfId="0" builtinId="0"/>
    <cellStyle name="Normal_COMPENDIO COMPLETO" xfId="1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otesC7A056\~467544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pts database format"/>
      <sheetName val="Arrivals database format"/>
      <sheetName val="Tourism Receipt $"/>
      <sheetName val="charts"/>
      <sheetName val="TABLES"/>
      <sheetName val="Tourist arrivals "/>
      <sheetName val="Country group &amp;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V3" t="str">
            <v>Average</v>
          </cell>
          <cell r="Y3" t="str">
            <v>Annual average growth rates</v>
          </cell>
        </row>
        <row r="4">
          <cell r="V4" t="str">
            <v>1995-1998</v>
          </cell>
          <cell r="W4" t="str">
            <v>2005-2008</v>
          </cell>
          <cell r="X4" t="str">
            <v>2011-2014</v>
          </cell>
          <cell r="Y4" t="str">
            <v>1995-2014</v>
          </cell>
          <cell r="Z4" t="str">
            <v>1995-1998</v>
          </cell>
          <cell r="AA4" t="str">
            <v>2005-2008</v>
          </cell>
          <cell r="AB4" t="str">
            <v>2011-2014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Z74"/>
  <sheetViews>
    <sheetView workbookViewId="0">
      <pane xSplit="1" ySplit="6" topLeftCell="B7" activePane="bottomRight" state="frozen"/>
      <selection sqref="A1:XFD1048576"/>
      <selection pane="topRight" sqref="A1:XFD1048576"/>
      <selection pane="bottomLeft" sqref="A1:XFD1048576"/>
      <selection pane="bottomRight" activeCell="C11" sqref="C11"/>
    </sheetView>
  </sheetViews>
  <sheetFormatPr defaultColWidth="12.5703125" defaultRowHeight="15" customHeight="1" x14ac:dyDescent="0.2"/>
  <cols>
    <col min="1" max="1" width="26.7109375" style="51" customWidth="1"/>
    <col min="2" max="22" width="16.7109375" style="51" customWidth="1"/>
    <col min="23" max="16384" width="12.5703125" style="51"/>
  </cols>
  <sheetData>
    <row r="1" spans="1:78" ht="15" customHeight="1" x14ac:dyDescent="0.2">
      <c r="A1" s="51" t="s">
        <v>0</v>
      </c>
    </row>
    <row r="2" spans="1:78" ht="15" customHeight="1" x14ac:dyDescent="0.2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</row>
    <row r="3" spans="1:78" ht="15" customHeight="1" x14ac:dyDescent="0.2">
      <c r="A3" s="54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78" s="56" customFormat="1" ht="15" customHeight="1" x14ac:dyDescent="0.2">
      <c r="A4" s="56" t="s">
        <v>3</v>
      </c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</row>
    <row r="5" spans="1:78" s="59" customFormat="1" ht="15" customHeight="1" x14ac:dyDescent="0.2">
      <c r="A5" s="57" t="s">
        <v>79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</row>
    <row r="6" spans="1:78" s="56" customFormat="1" ht="20.100000000000001" customHeight="1" x14ac:dyDescent="0.2">
      <c r="A6" s="60" t="s">
        <v>4</v>
      </c>
      <c r="B6" s="61">
        <v>1995</v>
      </c>
      <c r="C6" s="61">
        <v>1996</v>
      </c>
      <c r="D6" s="61">
        <v>1997</v>
      </c>
      <c r="E6" s="61">
        <v>1998</v>
      </c>
      <c r="F6" s="61">
        <v>1999</v>
      </c>
      <c r="G6" s="61">
        <v>2000</v>
      </c>
      <c r="H6" s="61">
        <v>2001</v>
      </c>
      <c r="I6" s="61">
        <v>2002</v>
      </c>
      <c r="J6" s="61">
        <v>2003</v>
      </c>
      <c r="K6" s="61">
        <v>2004</v>
      </c>
      <c r="L6" s="61">
        <v>2005</v>
      </c>
      <c r="M6" s="61">
        <v>2006</v>
      </c>
      <c r="N6" s="61">
        <v>2007</v>
      </c>
      <c r="O6" s="61">
        <v>2008</v>
      </c>
      <c r="P6" s="61">
        <v>2009</v>
      </c>
      <c r="Q6" s="61">
        <v>2010</v>
      </c>
      <c r="R6" s="61">
        <v>2011</v>
      </c>
      <c r="S6" s="61">
        <v>2012</v>
      </c>
      <c r="T6" s="61">
        <v>2013</v>
      </c>
      <c r="U6" s="61">
        <v>2014</v>
      </c>
      <c r="V6" s="62">
        <v>2015</v>
      </c>
      <c r="W6" s="63"/>
    </row>
    <row r="7" spans="1:78" s="1" customFormat="1" ht="15" customHeight="1" x14ac:dyDescent="0.25">
      <c r="A7" s="48" t="s">
        <v>56</v>
      </c>
      <c r="B7" s="49">
        <v>21472</v>
      </c>
      <c r="C7" s="49">
        <v>23647.3</v>
      </c>
      <c r="D7" s="49">
        <v>24560.3</v>
      </c>
      <c r="E7" s="49">
        <v>26656</v>
      </c>
      <c r="F7" s="49">
        <v>29371.4</v>
      </c>
      <c r="G7" s="49">
        <v>30898.2</v>
      </c>
      <c r="H7" s="49">
        <v>31243.3</v>
      </c>
      <c r="I7" s="49">
        <v>30714.9</v>
      </c>
      <c r="J7" s="49">
        <v>32463.599999999999</v>
      </c>
      <c r="K7" s="49">
        <v>37812</v>
      </c>
      <c r="L7" s="49">
        <v>41104.899999999994</v>
      </c>
      <c r="M7" s="49">
        <v>45007.5</v>
      </c>
      <c r="N7" s="49">
        <v>50514.9</v>
      </c>
      <c r="O7" s="49">
        <v>54647.9</v>
      </c>
      <c r="P7" s="49">
        <v>53124.899999999994</v>
      </c>
      <c r="Q7" s="49">
        <v>59116.800000000003</v>
      </c>
      <c r="R7" s="49">
        <v>51796.100000000006</v>
      </c>
      <c r="S7" s="49">
        <v>57924</v>
      </c>
      <c r="T7" s="49">
        <v>57201.9</v>
      </c>
      <c r="U7" s="49">
        <v>56801.9</v>
      </c>
      <c r="V7" s="50">
        <v>52802.5</v>
      </c>
    </row>
    <row r="8" spans="1:78" ht="15" customHeight="1" x14ac:dyDescent="0.2">
      <c r="A8" s="64" t="s">
        <v>5</v>
      </c>
      <c r="B8" s="65" t="s">
        <v>6</v>
      </c>
      <c r="C8" s="65" t="s">
        <v>6</v>
      </c>
      <c r="D8" s="65" t="s">
        <v>6</v>
      </c>
      <c r="E8" s="65" t="s">
        <v>6</v>
      </c>
      <c r="F8" s="65" t="s">
        <v>6</v>
      </c>
      <c r="G8" s="65" t="s">
        <v>6</v>
      </c>
      <c r="H8" s="65" t="s">
        <v>6</v>
      </c>
      <c r="I8" s="65" t="s">
        <v>6</v>
      </c>
      <c r="J8" s="65" t="s">
        <v>6</v>
      </c>
      <c r="K8" s="65" t="s">
        <v>6</v>
      </c>
      <c r="L8" s="65" t="s">
        <v>6</v>
      </c>
      <c r="M8" s="65" t="s">
        <v>6</v>
      </c>
      <c r="N8" s="65" t="s">
        <v>6</v>
      </c>
      <c r="O8" s="65" t="s">
        <v>6</v>
      </c>
      <c r="P8" s="65" t="s">
        <v>6</v>
      </c>
      <c r="Q8" s="65" t="s">
        <v>6</v>
      </c>
      <c r="R8" s="65" t="s">
        <v>6</v>
      </c>
      <c r="S8" s="65" t="s">
        <v>6</v>
      </c>
      <c r="T8" s="65" t="s">
        <v>6</v>
      </c>
      <c r="U8" s="65" t="s">
        <v>6</v>
      </c>
      <c r="V8" s="66" t="s">
        <v>6</v>
      </c>
    </row>
    <row r="9" spans="1:78" ht="15" customHeight="1" x14ac:dyDescent="0.2">
      <c r="A9" s="64" t="s">
        <v>7</v>
      </c>
      <c r="B9" s="65">
        <v>9</v>
      </c>
      <c r="C9" s="65">
        <v>21</v>
      </c>
      <c r="D9" s="65">
        <v>45</v>
      </c>
      <c r="E9" s="65">
        <v>52</v>
      </c>
      <c r="F9" s="65">
        <v>45</v>
      </c>
      <c r="G9" s="65">
        <v>51</v>
      </c>
      <c r="H9" s="65">
        <v>67</v>
      </c>
      <c r="I9" s="65">
        <v>91</v>
      </c>
      <c r="J9" s="65">
        <v>107</v>
      </c>
      <c r="K9" s="65">
        <v>194</v>
      </c>
      <c r="L9" s="65">
        <v>210</v>
      </c>
      <c r="M9" s="65">
        <v>121</v>
      </c>
      <c r="N9" s="65">
        <v>195</v>
      </c>
      <c r="O9" s="65">
        <v>294</v>
      </c>
      <c r="P9" s="65">
        <v>366</v>
      </c>
      <c r="Q9" s="65">
        <v>425</v>
      </c>
      <c r="R9" s="65">
        <v>481</v>
      </c>
      <c r="S9" s="65">
        <v>528</v>
      </c>
      <c r="T9" s="65">
        <v>650</v>
      </c>
      <c r="U9" s="65">
        <v>595</v>
      </c>
      <c r="V9" s="66">
        <v>592</v>
      </c>
    </row>
    <row r="10" spans="1:78" ht="15" customHeight="1" x14ac:dyDescent="0.2">
      <c r="A10" s="64" t="s">
        <v>8</v>
      </c>
      <c r="B10" s="65">
        <v>138</v>
      </c>
      <c r="C10" s="65">
        <v>143</v>
      </c>
      <c r="D10" s="65">
        <v>148</v>
      </c>
      <c r="E10" s="65">
        <v>152</v>
      </c>
      <c r="F10" s="65">
        <v>80</v>
      </c>
      <c r="G10" s="65">
        <v>96</v>
      </c>
      <c r="H10" s="65">
        <v>88</v>
      </c>
      <c r="I10" s="65">
        <v>72</v>
      </c>
      <c r="J10" s="65">
        <v>175</v>
      </c>
      <c r="K10" s="65">
        <v>174</v>
      </c>
      <c r="L10" s="65">
        <v>176</v>
      </c>
      <c r="M10" s="65">
        <v>180</v>
      </c>
      <c r="N10" s="65">
        <v>186</v>
      </c>
      <c r="O10" s="65">
        <v>188</v>
      </c>
      <c r="P10" s="65">
        <v>190</v>
      </c>
      <c r="Q10" s="65">
        <v>199</v>
      </c>
      <c r="R10" s="65">
        <v>209</v>
      </c>
      <c r="S10" s="65">
        <v>220</v>
      </c>
      <c r="T10" s="65">
        <v>231</v>
      </c>
      <c r="U10" s="65">
        <v>242</v>
      </c>
      <c r="V10" s="66">
        <v>255</v>
      </c>
    </row>
    <row r="11" spans="1:78" ht="15" customHeight="1" x14ac:dyDescent="0.2">
      <c r="A11" s="64" t="s">
        <v>9</v>
      </c>
      <c r="B11" s="65">
        <v>521</v>
      </c>
      <c r="C11" s="65">
        <v>512</v>
      </c>
      <c r="D11" s="65">
        <v>607</v>
      </c>
      <c r="E11" s="65">
        <v>750</v>
      </c>
      <c r="F11" s="65">
        <v>843</v>
      </c>
      <c r="G11" s="65">
        <v>1104</v>
      </c>
      <c r="H11" s="65">
        <v>1193</v>
      </c>
      <c r="I11" s="65">
        <v>1274</v>
      </c>
      <c r="J11" s="65">
        <v>1406</v>
      </c>
      <c r="K11" s="65">
        <v>1523</v>
      </c>
      <c r="L11" s="65">
        <v>1474</v>
      </c>
      <c r="M11" s="65">
        <v>1426</v>
      </c>
      <c r="N11" s="65">
        <v>1736</v>
      </c>
      <c r="O11" s="65">
        <v>2101</v>
      </c>
      <c r="P11" s="65">
        <v>1721</v>
      </c>
      <c r="Q11" s="65">
        <v>1973</v>
      </c>
      <c r="R11" s="65" t="s">
        <v>6</v>
      </c>
      <c r="S11" s="65">
        <v>1614</v>
      </c>
      <c r="T11" s="65">
        <v>1544</v>
      </c>
      <c r="U11" s="65">
        <v>1966</v>
      </c>
      <c r="V11" s="67"/>
    </row>
    <row r="12" spans="1:78" ht="15" customHeight="1" x14ac:dyDescent="0.2">
      <c r="A12" s="64" t="s">
        <v>10</v>
      </c>
      <c r="B12" s="65">
        <v>124</v>
      </c>
      <c r="C12" s="65">
        <v>131</v>
      </c>
      <c r="D12" s="65">
        <v>138</v>
      </c>
      <c r="E12" s="65">
        <v>160</v>
      </c>
      <c r="F12" s="65">
        <v>117</v>
      </c>
      <c r="G12" s="65">
        <v>126</v>
      </c>
      <c r="H12" s="65">
        <v>128</v>
      </c>
      <c r="I12" s="65">
        <v>150</v>
      </c>
      <c r="J12" s="65">
        <v>163</v>
      </c>
      <c r="K12" s="65">
        <v>222</v>
      </c>
      <c r="L12" s="65">
        <v>245</v>
      </c>
      <c r="M12" s="65">
        <v>264</v>
      </c>
      <c r="N12" s="65">
        <v>289</v>
      </c>
      <c r="O12" s="65">
        <v>272</v>
      </c>
      <c r="P12" s="65">
        <v>269</v>
      </c>
      <c r="Q12" s="65">
        <v>274</v>
      </c>
      <c r="R12" s="65">
        <v>238</v>
      </c>
      <c r="S12" s="65">
        <v>237</v>
      </c>
      <c r="T12" s="65">
        <v>218</v>
      </c>
      <c r="U12" s="65">
        <v>191</v>
      </c>
      <c r="V12" s="66">
        <v>163</v>
      </c>
    </row>
    <row r="13" spans="1:78" ht="15" customHeight="1" x14ac:dyDescent="0.2">
      <c r="A13" s="64" t="s">
        <v>11</v>
      </c>
      <c r="B13" s="65">
        <v>34</v>
      </c>
      <c r="C13" s="65">
        <v>27</v>
      </c>
      <c r="D13" s="65">
        <v>11</v>
      </c>
      <c r="E13" s="65">
        <v>15</v>
      </c>
      <c r="F13" s="65">
        <v>26</v>
      </c>
      <c r="G13" s="65">
        <v>29</v>
      </c>
      <c r="H13" s="65">
        <v>36</v>
      </c>
      <c r="I13" s="65">
        <v>74</v>
      </c>
      <c r="J13" s="65">
        <v>74</v>
      </c>
      <c r="K13" s="65">
        <v>133</v>
      </c>
      <c r="L13" s="65">
        <v>148</v>
      </c>
      <c r="M13" s="65">
        <v>214</v>
      </c>
      <c r="N13" s="65">
        <v>192</v>
      </c>
      <c r="O13" s="65">
        <v>202</v>
      </c>
      <c r="P13" s="65">
        <v>212</v>
      </c>
      <c r="Q13" s="65">
        <v>142</v>
      </c>
      <c r="R13" s="65">
        <v>144</v>
      </c>
      <c r="S13" s="65">
        <v>147</v>
      </c>
      <c r="T13" s="65">
        <v>234</v>
      </c>
      <c r="U13" s="65">
        <v>235</v>
      </c>
      <c r="V13" s="66">
        <v>131</v>
      </c>
    </row>
    <row r="14" spans="1:78" ht="15" customHeight="1" x14ac:dyDescent="0.2">
      <c r="A14" s="64" t="s">
        <v>12</v>
      </c>
      <c r="B14" s="65">
        <v>28</v>
      </c>
      <c r="C14" s="65">
        <v>37</v>
      </c>
      <c r="D14" s="65">
        <v>45</v>
      </c>
      <c r="E14" s="65">
        <v>52</v>
      </c>
      <c r="F14" s="65">
        <v>67</v>
      </c>
      <c r="G14" s="65">
        <v>115</v>
      </c>
      <c r="H14" s="65">
        <v>134</v>
      </c>
      <c r="I14" s="65">
        <v>126</v>
      </c>
      <c r="J14" s="65">
        <v>150</v>
      </c>
      <c r="K14" s="65">
        <v>157</v>
      </c>
      <c r="L14" s="65">
        <v>198</v>
      </c>
      <c r="M14" s="65">
        <v>242</v>
      </c>
      <c r="N14" s="65">
        <v>267</v>
      </c>
      <c r="O14" s="65">
        <v>285</v>
      </c>
      <c r="P14" s="65">
        <v>287</v>
      </c>
      <c r="Q14" s="65">
        <v>336</v>
      </c>
      <c r="R14" s="65">
        <v>428</v>
      </c>
      <c r="S14" s="65">
        <v>482</v>
      </c>
      <c r="T14" s="65">
        <v>503</v>
      </c>
      <c r="U14" s="65">
        <v>494</v>
      </c>
      <c r="V14" s="66">
        <v>520</v>
      </c>
    </row>
    <row r="15" spans="1:78" ht="15" customHeight="1" x14ac:dyDescent="0.2">
      <c r="A15" s="64" t="s">
        <v>13</v>
      </c>
      <c r="B15" s="65">
        <v>100</v>
      </c>
      <c r="C15" s="65">
        <v>145</v>
      </c>
      <c r="D15" s="65">
        <v>232</v>
      </c>
      <c r="E15" s="65">
        <v>247</v>
      </c>
      <c r="F15" s="65">
        <v>262</v>
      </c>
      <c r="G15" s="65">
        <v>277</v>
      </c>
      <c r="H15" s="65">
        <v>221</v>
      </c>
      <c r="I15" s="65">
        <v>226</v>
      </c>
      <c r="J15" s="65" t="s">
        <v>6</v>
      </c>
      <c r="K15" s="65">
        <v>190</v>
      </c>
      <c r="L15" s="65">
        <v>176</v>
      </c>
      <c r="M15" s="65" t="s">
        <v>6</v>
      </c>
      <c r="N15" s="65" t="s">
        <v>6</v>
      </c>
      <c r="O15" s="65">
        <v>480</v>
      </c>
      <c r="P15" s="65">
        <v>495</v>
      </c>
      <c r="Q15" s="65">
        <v>569</v>
      </c>
      <c r="R15" s="65">
        <v>600</v>
      </c>
      <c r="S15" s="65">
        <v>812</v>
      </c>
      <c r="T15" s="65" t="s">
        <v>6</v>
      </c>
      <c r="U15" s="65" t="s">
        <v>6</v>
      </c>
      <c r="V15" s="66" t="s">
        <v>6</v>
      </c>
    </row>
    <row r="16" spans="1:78" ht="15" customHeight="1" x14ac:dyDescent="0.2">
      <c r="A16" s="64" t="s">
        <v>14</v>
      </c>
      <c r="B16" s="65">
        <v>26</v>
      </c>
      <c r="C16" s="65">
        <v>21</v>
      </c>
      <c r="D16" s="65">
        <v>17</v>
      </c>
      <c r="E16" s="65">
        <v>7.5</v>
      </c>
      <c r="F16" s="65">
        <v>10</v>
      </c>
      <c r="G16" s="65">
        <v>11.2</v>
      </c>
      <c r="H16" s="65">
        <v>9.9</v>
      </c>
      <c r="I16" s="65">
        <v>2.9</v>
      </c>
      <c r="J16" s="65">
        <v>5.7</v>
      </c>
      <c r="K16" s="65">
        <v>8.1999999999999993</v>
      </c>
      <c r="L16" s="65">
        <v>12</v>
      </c>
      <c r="M16" s="65">
        <v>13.8</v>
      </c>
      <c r="N16" s="65">
        <v>17.100000000000001</v>
      </c>
      <c r="O16" s="65">
        <v>30.6</v>
      </c>
      <c r="P16" s="65">
        <v>52.4</v>
      </c>
      <c r="Q16" s="65">
        <v>53.8</v>
      </c>
      <c r="R16" s="65">
        <v>65.400000000000006</v>
      </c>
      <c r="S16" s="65">
        <v>70.8</v>
      </c>
      <c r="T16" s="65">
        <v>83.5</v>
      </c>
      <c r="U16" s="65">
        <v>95.7</v>
      </c>
      <c r="V16" s="66">
        <v>120.5</v>
      </c>
    </row>
    <row r="17" spans="1:22" ht="15" customHeight="1" x14ac:dyDescent="0.2">
      <c r="A17" s="64" t="s">
        <v>15</v>
      </c>
      <c r="B17" s="65">
        <v>19</v>
      </c>
      <c r="C17" s="65">
        <v>20</v>
      </c>
      <c r="D17" s="65">
        <v>27</v>
      </c>
      <c r="E17" s="65">
        <v>41</v>
      </c>
      <c r="F17" s="65">
        <v>46</v>
      </c>
      <c r="G17" s="65">
        <v>43</v>
      </c>
      <c r="H17" s="65">
        <v>57</v>
      </c>
      <c r="I17" s="65">
        <v>32</v>
      </c>
      <c r="J17" s="65">
        <v>21</v>
      </c>
      <c r="K17" s="65">
        <v>26</v>
      </c>
      <c r="L17" s="65">
        <v>29</v>
      </c>
      <c r="M17" s="65">
        <v>46</v>
      </c>
      <c r="N17" s="65">
        <v>77</v>
      </c>
      <c r="O17" s="65">
        <v>61</v>
      </c>
      <c r="P17" s="65">
        <v>70</v>
      </c>
      <c r="Q17" s="65">
        <v>71</v>
      </c>
      <c r="R17" s="65">
        <v>77</v>
      </c>
      <c r="S17" s="65">
        <v>86</v>
      </c>
      <c r="T17" s="65">
        <v>100</v>
      </c>
      <c r="U17" s="65">
        <v>122</v>
      </c>
      <c r="V17" s="66">
        <v>120</v>
      </c>
    </row>
    <row r="18" spans="1:22" ht="15" customHeight="1" x14ac:dyDescent="0.2">
      <c r="A18" s="64" t="s">
        <v>16</v>
      </c>
      <c r="B18" s="65">
        <v>23</v>
      </c>
      <c r="C18" s="65">
        <v>24</v>
      </c>
      <c r="D18" s="65">
        <v>26</v>
      </c>
      <c r="E18" s="65">
        <v>27</v>
      </c>
      <c r="F18" s="65">
        <v>24</v>
      </c>
      <c r="G18" s="65">
        <v>24</v>
      </c>
      <c r="H18" s="65">
        <v>19.399999999999999</v>
      </c>
      <c r="I18" s="65">
        <v>18.899999999999999</v>
      </c>
      <c r="J18" s="65">
        <v>20.6</v>
      </c>
      <c r="K18" s="65">
        <v>23.3</v>
      </c>
      <c r="L18" s="65">
        <v>25.9</v>
      </c>
      <c r="M18" s="65">
        <v>28.5</v>
      </c>
      <c r="N18" s="65">
        <v>15.2</v>
      </c>
      <c r="O18" s="65">
        <v>14.8</v>
      </c>
      <c r="P18" s="65">
        <v>11.3</v>
      </c>
      <c r="Q18" s="65">
        <v>15.3</v>
      </c>
      <c r="R18" s="65">
        <v>18.8</v>
      </c>
      <c r="S18" s="65">
        <v>22.8</v>
      </c>
      <c r="T18" s="65">
        <v>21.9</v>
      </c>
      <c r="U18" s="65">
        <v>22.8</v>
      </c>
      <c r="V18" s="66">
        <v>23.6</v>
      </c>
    </row>
    <row r="19" spans="1:22" ht="15" customHeight="1" x14ac:dyDescent="0.2">
      <c r="A19" s="64" t="s">
        <v>17</v>
      </c>
      <c r="B19" s="65">
        <v>37</v>
      </c>
      <c r="C19" s="65">
        <v>39</v>
      </c>
      <c r="D19" s="65">
        <v>27</v>
      </c>
      <c r="E19" s="65">
        <v>20</v>
      </c>
      <c r="F19" s="65">
        <v>14</v>
      </c>
      <c r="G19" s="65">
        <v>19</v>
      </c>
      <c r="H19" s="65">
        <v>27</v>
      </c>
      <c r="I19" s="65">
        <v>22</v>
      </c>
      <c r="J19" s="65">
        <v>23</v>
      </c>
      <c r="K19" s="65">
        <v>31</v>
      </c>
      <c r="L19" s="65">
        <v>35</v>
      </c>
      <c r="M19" s="65">
        <v>46</v>
      </c>
      <c r="N19" s="65">
        <v>55</v>
      </c>
      <c r="O19" s="65">
        <v>62</v>
      </c>
      <c r="P19" s="65">
        <v>94</v>
      </c>
      <c r="Q19" s="65">
        <v>194</v>
      </c>
      <c r="R19" s="65">
        <v>218</v>
      </c>
      <c r="S19" s="65">
        <v>256</v>
      </c>
      <c r="T19" s="65">
        <v>343</v>
      </c>
      <c r="U19" s="65">
        <v>373</v>
      </c>
      <c r="V19" s="66" t="s">
        <v>6</v>
      </c>
    </row>
    <row r="20" spans="1:22" ht="15" customHeight="1" x14ac:dyDescent="0.2">
      <c r="A20" s="64" t="s">
        <v>83</v>
      </c>
      <c r="B20" s="65">
        <v>188</v>
      </c>
      <c r="C20" s="65">
        <v>237</v>
      </c>
      <c r="D20" s="65">
        <v>274</v>
      </c>
      <c r="E20" s="65">
        <v>301</v>
      </c>
      <c r="F20" s="65" t="s">
        <v>6</v>
      </c>
      <c r="G20" s="65" t="s">
        <v>6</v>
      </c>
      <c r="H20" s="65" t="s">
        <v>6</v>
      </c>
      <c r="I20" s="65" t="s">
        <v>6</v>
      </c>
      <c r="J20" s="65" t="s">
        <v>6</v>
      </c>
      <c r="K20" s="65" t="s">
        <v>6</v>
      </c>
      <c r="L20" s="65" t="s">
        <v>6</v>
      </c>
      <c r="M20" s="65" t="s">
        <v>6</v>
      </c>
      <c r="N20" s="65" t="s">
        <v>6</v>
      </c>
      <c r="O20" s="65" t="s">
        <v>6</v>
      </c>
      <c r="P20" s="65" t="s">
        <v>6</v>
      </c>
      <c r="Q20" s="65" t="s">
        <v>6</v>
      </c>
      <c r="R20" s="65" t="s">
        <v>6</v>
      </c>
      <c r="S20" s="65" t="s">
        <v>6</v>
      </c>
      <c r="T20" s="65" t="s">
        <v>6</v>
      </c>
      <c r="U20" s="65" t="s">
        <v>6</v>
      </c>
      <c r="V20" s="66" t="s">
        <v>6</v>
      </c>
    </row>
    <row r="21" spans="1:22" ht="15" customHeight="1" x14ac:dyDescent="0.2">
      <c r="A21" s="64" t="s">
        <v>80</v>
      </c>
      <c r="B21" s="65">
        <v>35</v>
      </c>
      <c r="C21" s="65">
        <v>37</v>
      </c>
      <c r="D21" s="65">
        <v>30</v>
      </c>
      <c r="E21" s="65">
        <v>53</v>
      </c>
      <c r="F21" s="65">
        <v>80</v>
      </c>
      <c r="G21" s="65">
        <v>103</v>
      </c>
      <c r="H21" s="65">
        <v>55</v>
      </c>
      <c r="I21" s="65">
        <v>28</v>
      </c>
      <c r="J21" s="65">
        <v>35</v>
      </c>
      <c r="K21" s="65">
        <v>36</v>
      </c>
      <c r="L21" s="65">
        <v>61</v>
      </c>
      <c r="M21" s="65">
        <v>55</v>
      </c>
      <c r="N21" s="65">
        <v>47</v>
      </c>
      <c r="O21" s="65">
        <v>50</v>
      </c>
      <c r="P21" s="65">
        <v>53</v>
      </c>
      <c r="Q21" s="65">
        <v>81</v>
      </c>
      <c r="R21" s="65">
        <v>186</v>
      </c>
      <c r="S21" s="65">
        <v>167</v>
      </c>
      <c r="T21" s="65">
        <v>191</v>
      </c>
      <c r="U21" s="65" t="s">
        <v>6</v>
      </c>
      <c r="V21" s="66" t="s">
        <v>6</v>
      </c>
    </row>
    <row r="22" spans="1:22" ht="15" customHeight="1" x14ac:dyDescent="0.2">
      <c r="A22" s="64" t="s">
        <v>18</v>
      </c>
      <c r="B22" s="65">
        <v>21</v>
      </c>
      <c r="C22" s="65">
        <v>20</v>
      </c>
      <c r="D22" s="65">
        <v>20</v>
      </c>
      <c r="E22" s="65">
        <v>21</v>
      </c>
      <c r="F22" s="65">
        <v>21</v>
      </c>
      <c r="G22" s="65">
        <v>20.100000000000001</v>
      </c>
      <c r="H22" s="65">
        <v>21.6</v>
      </c>
      <c r="I22" s="65">
        <v>22.5</v>
      </c>
      <c r="J22" s="65">
        <v>23.2</v>
      </c>
      <c r="K22" s="65">
        <v>26.3</v>
      </c>
      <c r="L22" s="65">
        <v>30.2</v>
      </c>
      <c r="M22" s="65">
        <v>39.5</v>
      </c>
      <c r="N22" s="65">
        <v>40</v>
      </c>
      <c r="O22" s="65">
        <v>54</v>
      </c>
      <c r="P22" s="65">
        <v>58</v>
      </c>
      <c r="Q22" s="65">
        <v>51</v>
      </c>
      <c r="R22" s="65">
        <v>56</v>
      </c>
      <c r="S22" s="65">
        <v>60</v>
      </c>
      <c r="T22" s="65">
        <v>63</v>
      </c>
      <c r="U22" s="65" t="s">
        <v>6</v>
      </c>
      <c r="V22" s="66" t="s">
        <v>6</v>
      </c>
    </row>
    <row r="23" spans="1:22" ht="15" customHeight="1" x14ac:dyDescent="0.2">
      <c r="A23" s="64" t="s">
        <v>19</v>
      </c>
      <c r="B23" s="65">
        <v>2871</v>
      </c>
      <c r="C23" s="65">
        <v>3528</v>
      </c>
      <c r="D23" s="65">
        <v>3656</v>
      </c>
      <c r="E23" s="65">
        <v>3213</v>
      </c>
      <c r="F23" s="65">
        <v>4490</v>
      </c>
      <c r="G23" s="65">
        <v>5116</v>
      </c>
      <c r="H23" s="65">
        <v>4357</v>
      </c>
      <c r="I23" s="65">
        <v>4906</v>
      </c>
      <c r="J23" s="65">
        <v>5746</v>
      </c>
      <c r="K23" s="65">
        <v>7795</v>
      </c>
      <c r="L23" s="65">
        <v>8244</v>
      </c>
      <c r="M23" s="65">
        <v>8646</v>
      </c>
      <c r="N23" s="65">
        <v>10610</v>
      </c>
      <c r="O23" s="65">
        <v>12296</v>
      </c>
      <c r="P23" s="65">
        <v>11914</v>
      </c>
      <c r="Q23" s="65">
        <v>14051</v>
      </c>
      <c r="R23" s="65">
        <v>9497</v>
      </c>
      <c r="S23" s="65">
        <v>11196</v>
      </c>
      <c r="T23" s="65">
        <v>9174</v>
      </c>
      <c r="U23" s="65">
        <v>9628.2999999999993</v>
      </c>
      <c r="V23" s="66">
        <v>9139</v>
      </c>
    </row>
    <row r="24" spans="1:22" ht="15" customHeight="1" x14ac:dyDescent="0.2">
      <c r="A24" s="64" t="s">
        <v>20</v>
      </c>
      <c r="B24" s="65" t="s">
        <v>6</v>
      </c>
      <c r="C24" s="65" t="s">
        <v>6</v>
      </c>
      <c r="D24" s="65" t="s">
        <v>6</v>
      </c>
      <c r="E24" s="65" t="s">
        <v>6</v>
      </c>
      <c r="F24" s="65" t="s">
        <v>6</v>
      </c>
      <c r="G24" s="65" t="s">
        <v>6</v>
      </c>
      <c r="H24" s="65" t="s">
        <v>6</v>
      </c>
      <c r="I24" s="65" t="s">
        <v>6</v>
      </c>
      <c r="J24" s="65" t="s">
        <v>6</v>
      </c>
      <c r="K24" s="65" t="s">
        <v>6</v>
      </c>
      <c r="L24" s="65" t="s">
        <v>6</v>
      </c>
      <c r="M24" s="65" t="s">
        <v>6</v>
      </c>
      <c r="N24" s="65" t="s">
        <v>6</v>
      </c>
      <c r="O24" s="65" t="s">
        <v>6</v>
      </c>
      <c r="P24" s="65" t="s">
        <v>6</v>
      </c>
      <c r="Q24" s="65" t="s">
        <v>6</v>
      </c>
      <c r="R24" s="65" t="s">
        <v>6</v>
      </c>
      <c r="S24" s="65" t="s">
        <v>6</v>
      </c>
      <c r="T24" s="65" t="s">
        <v>6</v>
      </c>
      <c r="U24" s="65" t="s">
        <v>6</v>
      </c>
      <c r="V24" s="66" t="s">
        <v>6</v>
      </c>
    </row>
    <row r="25" spans="1:22" ht="15" customHeight="1" x14ac:dyDescent="0.2">
      <c r="A25" s="64" t="s">
        <v>21</v>
      </c>
      <c r="B25" s="65" t="s">
        <v>6</v>
      </c>
      <c r="C25" s="65" t="s">
        <v>6</v>
      </c>
      <c r="D25" s="65" t="s">
        <v>6</v>
      </c>
      <c r="E25" s="65" t="s">
        <v>6</v>
      </c>
      <c r="F25" s="65" t="s">
        <v>6</v>
      </c>
      <c r="G25" s="65" t="s">
        <v>6</v>
      </c>
      <c r="H25" s="65" t="s">
        <v>6</v>
      </c>
      <c r="I25" s="65" t="s">
        <v>6</v>
      </c>
      <c r="J25" s="65" t="s">
        <v>6</v>
      </c>
      <c r="K25" s="65" t="s">
        <v>6</v>
      </c>
      <c r="L25" s="65" t="s">
        <v>6</v>
      </c>
      <c r="M25" s="65" t="s">
        <v>6</v>
      </c>
      <c r="N25" s="65" t="s">
        <v>6</v>
      </c>
      <c r="O25" s="65" t="s">
        <v>6</v>
      </c>
      <c r="P25" s="65" t="s">
        <v>6</v>
      </c>
      <c r="Q25" s="65" t="s">
        <v>6</v>
      </c>
      <c r="R25" s="65" t="s">
        <v>6</v>
      </c>
      <c r="S25" s="65" t="s">
        <v>6</v>
      </c>
      <c r="T25" s="65" t="s">
        <v>6</v>
      </c>
      <c r="U25" s="65" t="s">
        <v>6</v>
      </c>
      <c r="V25" s="66" t="s">
        <v>6</v>
      </c>
    </row>
    <row r="26" spans="1:22" ht="15" customHeight="1" x14ac:dyDescent="0.2">
      <c r="A26" s="64" t="s">
        <v>22</v>
      </c>
      <c r="B26" s="65">
        <v>103</v>
      </c>
      <c r="C26" s="65">
        <v>109</v>
      </c>
      <c r="D26" s="65">
        <v>139</v>
      </c>
      <c r="E26" s="65">
        <v>112</v>
      </c>
      <c r="F26" s="65">
        <v>115</v>
      </c>
      <c r="G26" s="65">
        <v>136</v>
      </c>
      <c r="H26" s="65">
        <v>148</v>
      </c>
      <c r="I26" s="65">
        <v>156</v>
      </c>
      <c r="J26" s="65">
        <v>180</v>
      </c>
      <c r="K26" s="65">
        <v>184</v>
      </c>
      <c r="L26" s="65">
        <v>227</v>
      </c>
      <c r="M26" s="65">
        <v>330</v>
      </c>
      <c r="N26" s="65">
        <v>358</v>
      </c>
      <c r="O26" s="65">
        <v>383</v>
      </c>
      <c r="P26" s="65">
        <v>427</v>
      </c>
      <c r="Q26" s="65">
        <v>468</v>
      </c>
      <c r="R26" s="65">
        <v>523</v>
      </c>
      <c r="S26" s="65">
        <v>597</v>
      </c>
      <c r="T26" s="65">
        <v>681</v>
      </c>
      <c r="U26" s="65">
        <v>770</v>
      </c>
      <c r="V26" s="66">
        <v>864</v>
      </c>
    </row>
    <row r="27" spans="1:22" ht="15" customHeight="1" x14ac:dyDescent="0.2">
      <c r="A27" s="64" t="s">
        <v>23</v>
      </c>
      <c r="B27" s="65">
        <v>125</v>
      </c>
      <c r="C27" s="65">
        <v>145</v>
      </c>
      <c r="D27" s="65">
        <v>167</v>
      </c>
      <c r="E27" s="65">
        <v>195</v>
      </c>
      <c r="F27" s="65">
        <v>178</v>
      </c>
      <c r="G27" s="65">
        <v>155</v>
      </c>
      <c r="H27" s="65">
        <v>169</v>
      </c>
      <c r="I27" s="65">
        <v>208</v>
      </c>
      <c r="J27" s="65">
        <v>222</v>
      </c>
      <c r="K27" s="65">
        <v>244</v>
      </c>
      <c r="L27" s="65">
        <v>269</v>
      </c>
      <c r="M27" s="65" t="s">
        <v>6</v>
      </c>
      <c r="N27" s="65" t="s">
        <v>6</v>
      </c>
      <c r="O27" s="65" t="s">
        <v>6</v>
      </c>
      <c r="P27" s="65" t="s">
        <v>6</v>
      </c>
      <c r="Q27" s="65" t="s">
        <v>6</v>
      </c>
      <c r="R27" s="65" t="s">
        <v>6</v>
      </c>
      <c r="S27" s="65" t="s">
        <v>6</v>
      </c>
      <c r="T27" s="65" t="s">
        <v>6</v>
      </c>
      <c r="U27" s="65" t="s">
        <v>6</v>
      </c>
      <c r="V27" s="66" t="s">
        <v>6</v>
      </c>
    </row>
    <row r="28" spans="1:22" ht="15" customHeight="1" x14ac:dyDescent="0.2">
      <c r="A28" s="64" t="s">
        <v>24</v>
      </c>
      <c r="B28" s="65">
        <v>45</v>
      </c>
      <c r="C28" s="65">
        <v>77</v>
      </c>
      <c r="D28" s="65">
        <v>85</v>
      </c>
      <c r="E28" s="65">
        <v>91</v>
      </c>
      <c r="F28" s="65">
        <v>96</v>
      </c>
      <c r="G28" s="65">
        <v>79</v>
      </c>
      <c r="H28" s="65">
        <v>57</v>
      </c>
      <c r="I28" s="65">
        <v>81</v>
      </c>
      <c r="J28" s="65">
        <v>89</v>
      </c>
      <c r="K28" s="65">
        <v>90</v>
      </c>
      <c r="L28" s="65">
        <v>108</v>
      </c>
      <c r="M28" s="65">
        <v>125</v>
      </c>
      <c r="N28" s="65">
        <v>143</v>
      </c>
      <c r="O28" s="65">
        <v>147</v>
      </c>
      <c r="P28" s="65">
        <v>142</v>
      </c>
      <c r="Q28" s="65">
        <v>91</v>
      </c>
      <c r="R28" s="65">
        <v>106</v>
      </c>
      <c r="S28" s="65">
        <v>157</v>
      </c>
      <c r="T28" s="65">
        <v>171</v>
      </c>
      <c r="U28" s="65">
        <v>156</v>
      </c>
      <c r="V28" s="66">
        <v>135</v>
      </c>
    </row>
    <row r="29" spans="1:22" ht="15" customHeight="1" x14ac:dyDescent="0.2">
      <c r="A29" s="64" t="s">
        <v>25</v>
      </c>
      <c r="B29" s="65">
        <v>286</v>
      </c>
      <c r="C29" s="65">
        <v>305</v>
      </c>
      <c r="D29" s="65">
        <v>325</v>
      </c>
      <c r="E29" s="65">
        <v>348</v>
      </c>
      <c r="F29" s="65">
        <v>373</v>
      </c>
      <c r="G29" s="65">
        <v>399</v>
      </c>
      <c r="H29" s="65">
        <v>439</v>
      </c>
      <c r="I29" s="65">
        <v>483</v>
      </c>
      <c r="J29" s="65">
        <v>531</v>
      </c>
      <c r="K29" s="65">
        <v>584</v>
      </c>
      <c r="L29" s="65">
        <v>429</v>
      </c>
      <c r="M29" s="65">
        <v>497</v>
      </c>
      <c r="N29" s="65">
        <v>587</v>
      </c>
      <c r="O29" s="65">
        <v>698</v>
      </c>
      <c r="P29" s="65">
        <v>803</v>
      </c>
      <c r="Q29" s="65">
        <v>931</v>
      </c>
      <c r="R29" s="65">
        <v>821</v>
      </c>
      <c r="S29" s="65">
        <v>903</v>
      </c>
      <c r="T29" s="65">
        <v>994</v>
      </c>
      <c r="U29" s="65">
        <v>825</v>
      </c>
      <c r="V29" s="66">
        <v>897</v>
      </c>
    </row>
    <row r="30" spans="1:22" ht="15" customHeight="1" x14ac:dyDescent="0.2">
      <c r="A30" s="64" t="s">
        <v>26</v>
      </c>
      <c r="B30" s="65" t="s">
        <v>6</v>
      </c>
      <c r="C30" s="65">
        <v>12</v>
      </c>
      <c r="D30" s="65">
        <v>17</v>
      </c>
      <c r="E30" s="65">
        <v>23</v>
      </c>
      <c r="F30" s="65">
        <v>27</v>
      </c>
      <c r="G30" s="65">
        <v>33</v>
      </c>
      <c r="H30" s="65">
        <v>38</v>
      </c>
      <c r="I30" s="65">
        <v>43</v>
      </c>
      <c r="J30" s="65">
        <v>44</v>
      </c>
      <c r="K30" s="65">
        <v>45</v>
      </c>
      <c r="L30" s="65">
        <v>45</v>
      </c>
      <c r="M30" s="65">
        <v>46.1</v>
      </c>
      <c r="N30" s="65">
        <v>30</v>
      </c>
      <c r="O30" s="65">
        <v>24</v>
      </c>
      <c r="P30" s="65" t="s">
        <v>6</v>
      </c>
      <c r="Q30" s="65">
        <v>12.4</v>
      </c>
      <c r="R30" s="65">
        <v>131</v>
      </c>
      <c r="S30" s="65">
        <v>96</v>
      </c>
      <c r="T30" s="65">
        <v>56</v>
      </c>
      <c r="U30" s="65">
        <v>33</v>
      </c>
      <c r="V30" s="66">
        <v>35</v>
      </c>
    </row>
    <row r="31" spans="1:22" ht="15" customHeight="1" x14ac:dyDescent="0.2">
      <c r="A31" s="64" t="s">
        <v>27</v>
      </c>
      <c r="B31" s="65" t="s">
        <v>6</v>
      </c>
      <c r="C31" s="65" t="s">
        <v>6</v>
      </c>
      <c r="D31" s="65" t="s">
        <v>6</v>
      </c>
      <c r="E31" s="65" t="s">
        <v>6</v>
      </c>
      <c r="F31" s="65" t="s">
        <v>6</v>
      </c>
      <c r="G31" s="65" t="s">
        <v>6</v>
      </c>
      <c r="H31" s="65">
        <v>7.8</v>
      </c>
      <c r="I31" s="65" t="s">
        <v>6</v>
      </c>
      <c r="J31" s="65" t="s">
        <v>6</v>
      </c>
      <c r="K31" s="65" t="s">
        <v>6</v>
      </c>
      <c r="L31" s="65">
        <v>5</v>
      </c>
      <c r="M31" s="65">
        <v>11.6</v>
      </c>
      <c r="N31" s="65">
        <v>15.6</v>
      </c>
      <c r="O31" s="65">
        <v>18</v>
      </c>
      <c r="P31" s="65">
        <v>16</v>
      </c>
      <c r="Q31" s="65">
        <v>22.3</v>
      </c>
      <c r="R31" s="65">
        <v>36.700000000000003</v>
      </c>
      <c r="S31" s="65">
        <v>35.4</v>
      </c>
      <c r="T31" s="65">
        <v>35.5</v>
      </c>
      <c r="U31" s="65">
        <v>36.1</v>
      </c>
      <c r="V31" s="66">
        <v>43.8</v>
      </c>
    </row>
    <row r="32" spans="1:22" ht="15" customHeight="1" x14ac:dyDescent="0.2">
      <c r="A32" s="64" t="s">
        <v>28</v>
      </c>
      <c r="B32" s="65">
        <v>918</v>
      </c>
      <c r="C32" s="65">
        <v>947</v>
      </c>
      <c r="D32" s="65">
        <v>928</v>
      </c>
      <c r="E32" s="65">
        <v>792</v>
      </c>
      <c r="F32" s="65">
        <v>862</v>
      </c>
      <c r="G32" s="65">
        <v>899</v>
      </c>
      <c r="H32" s="65">
        <v>841</v>
      </c>
      <c r="I32" s="65">
        <v>838</v>
      </c>
      <c r="J32" s="65">
        <v>927</v>
      </c>
      <c r="K32" s="65">
        <v>1199</v>
      </c>
      <c r="L32" s="65">
        <v>1399</v>
      </c>
      <c r="M32" s="65">
        <v>1464</v>
      </c>
      <c r="N32" s="65">
        <v>1686</v>
      </c>
      <c r="O32" s="65">
        <v>1141</v>
      </c>
      <c r="P32" s="65">
        <v>1392</v>
      </c>
      <c r="Q32" s="65">
        <v>1470</v>
      </c>
      <c r="R32" s="65">
        <v>1750</v>
      </c>
      <c r="S32" s="65">
        <v>1619</v>
      </c>
      <c r="T32" s="65">
        <v>1434</v>
      </c>
      <c r="U32" s="65">
        <v>1261</v>
      </c>
      <c r="V32" s="66">
        <v>1114</v>
      </c>
    </row>
    <row r="33" spans="1:22" ht="15" customHeight="1" x14ac:dyDescent="0.2">
      <c r="A33" s="64" t="s">
        <v>29</v>
      </c>
      <c r="B33" s="65">
        <v>87</v>
      </c>
      <c r="C33" s="65">
        <v>134</v>
      </c>
      <c r="D33" s="65">
        <v>144</v>
      </c>
      <c r="E33" s="65">
        <v>150</v>
      </c>
      <c r="F33" s="65">
        <v>186</v>
      </c>
      <c r="G33" s="65" t="s">
        <v>6</v>
      </c>
      <c r="H33" s="65" t="s">
        <v>6</v>
      </c>
      <c r="I33" s="65" t="s">
        <v>6</v>
      </c>
      <c r="J33" s="65" t="s">
        <v>6</v>
      </c>
      <c r="K33" s="65" t="s">
        <v>6</v>
      </c>
      <c r="L33" s="65" t="s">
        <v>6</v>
      </c>
      <c r="M33" s="65">
        <v>347</v>
      </c>
      <c r="N33" s="65">
        <v>292</v>
      </c>
      <c r="O33" s="65">
        <v>285</v>
      </c>
      <c r="P33" s="65">
        <v>320</v>
      </c>
      <c r="Q33" s="65">
        <v>414</v>
      </c>
      <c r="R33" s="65">
        <v>397</v>
      </c>
      <c r="S33" s="65">
        <v>317</v>
      </c>
      <c r="T33" s="65">
        <v>320</v>
      </c>
      <c r="U33" s="65" t="s">
        <v>6</v>
      </c>
      <c r="V33" s="66" t="s">
        <v>6</v>
      </c>
    </row>
    <row r="34" spans="1:22" ht="15" customHeight="1" x14ac:dyDescent="0.2">
      <c r="A34" s="64" t="s">
        <v>30</v>
      </c>
      <c r="B34" s="65" t="s">
        <v>6</v>
      </c>
      <c r="C34" s="65" t="s">
        <v>6</v>
      </c>
      <c r="D34" s="65" t="s">
        <v>6</v>
      </c>
      <c r="E34" s="65" t="s">
        <v>6</v>
      </c>
      <c r="F34" s="65" t="s">
        <v>6</v>
      </c>
      <c r="G34" s="65" t="s">
        <v>6</v>
      </c>
      <c r="H34" s="65" t="s">
        <v>6</v>
      </c>
      <c r="I34" s="65" t="s">
        <v>6</v>
      </c>
      <c r="J34" s="65" t="s">
        <v>6</v>
      </c>
      <c r="K34" s="65" t="s">
        <v>6</v>
      </c>
      <c r="L34" s="65" t="s">
        <v>6</v>
      </c>
      <c r="M34" s="65" t="s">
        <v>6</v>
      </c>
      <c r="N34" s="65" t="s">
        <v>6</v>
      </c>
      <c r="O34" s="65" t="s">
        <v>6</v>
      </c>
      <c r="P34" s="65" t="s">
        <v>6</v>
      </c>
      <c r="Q34" s="65" t="s">
        <v>6</v>
      </c>
      <c r="R34" s="65" t="s">
        <v>6</v>
      </c>
      <c r="S34" s="65" t="s">
        <v>6</v>
      </c>
      <c r="T34" s="65" t="s">
        <v>6</v>
      </c>
      <c r="U34" s="65" t="s">
        <v>6</v>
      </c>
      <c r="V34" s="66" t="s">
        <v>6</v>
      </c>
    </row>
    <row r="35" spans="1:22" ht="15" customHeight="1" x14ac:dyDescent="0.2">
      <c r="A35" s="64" t="s">
        <v>31</v>
      </c>
      <c r="B35" s="65">
        <v>56</v>
      </c>
      <c r="C35" s="65">
        <v>88</v>
      </c>
      <c r="D35" s="65">
        <v>50</v>
      </c>
      <c r="E35" s="65">
        <v>32</v>
      </c>
      <c r="F35" s="65">
        <v>178</v>
      </c>
      <c r="G35" s="65">
        <v>174</v>
      </c>
      <c r="H35" s="65">
        <v>169</v>
      </c>
      <c r="I35" s="65">
        <v>135</v>
      </c>
      <c r="J35" s="65">
        <v>142</v>
      </c>
      <c r="K35" s="65">
        <v>43</v>
      </c>
      <c r="L35" s="65">
        <v>81</v>
      </c>
      <c r="M35" s="65">
        <v>42</v>
      </c>
      <c r="N35" s="65">
        <v>38</v>
      </c>
      <c r="O35" s="65">
        <v>34</v>
      </c>
      <c r="P35" s="65" t="s">
        <v>6</v>
      </c>
      <c r="Q35" s="65" t="s">
        <v>6</v>
      </c>
      <c r="R35" s="65" t="s">
        <v>6</v>
      </c>
      <c r="S35" s="65" t="s">
        <v>6</v>
      </c>
      <c r="T35" s="65" t="s">
        <v>6</v>
      </c>
      <c r="U35" s="65" t="s">
        <v>6</v>
      </c>
      <c r="V35" s="66" t="s">
        <v>6</v>
      </c>
    </row>
    <row r="36" spans="1:22" ht="15" customHeight="1" x14ac:dyDescent="0.2">
      <c r="A36" s="64" t="s">
        <v>32</v>
      </c>
      <c r="B36" s="65">
        <v>75</v>
      </c>
      <c r="C36" s="65">
        <v>83</v>
      </c>
      <c r="D36" s="65">
        <v>101</v>
      </c>
      <c r="E36" s="65">
        <v>121</v>
      </c>
      <c r="F36" s="65">
        <v>138</v>
      </c>
      <c r="G36" s="65">
        <v>160</v>
      </c>
      <c r="H36" s="65">
        <v>170</v>
      </c>
      <c r="I36" s="65">
        <v>62</v>
      </c>
      <c r="J36" s="65">
        <v>139</v>
      </c>
      <c r="K36" s="65">
        <v>229</v>
      </c>
      <c r="L36" s="65">
        <v>277</v>
      </c>
      <c r="M36" s="65">
        <v>312</v>
      </c>
      <c r="N36" s="65">
        <v>344</v>
      </c>
      <c r="O36" s="65">
        <v>375</v>
      </c>
      <c r="P36" s="65">
        <v>163</v>
      </c>
      <c r="Q36" s="65">
        <v>196</v>
      </c>
      <c r="R36" s="65">
        <v>225</v>
      </c>
      <c r="S36" s="65">
        <v>256</v>
      </c>
      <c r="T36" s="65">
        <v>196</v>
      </c>
      <c r="U36" s="65">
        <v>222</v>
      </c>
      <c r="V36" s="66">
        <v>244</v>
      </c>
    </row>
    <row r="37" spans="1:22" ht="15" customHeight="1" x14ac:dyDescent="0.2">
      <c r="A37" s="64" t="s">
        <v>33</v>
      </c>
      <c r="B37" s="65">
        <v>192</v>
      </c>
      <c r="C37" s="65">
        <v>194</v>
      </c>
      <c r="D37" s="65">
        <v>207</v>
      </c>
      <c r="E37" s="65">
        <v>220</v>
      </c>
      <c r="F37" s="65">
        <v>254</v>
      </c>
      <c r="G37" s="65">
        <v>228</v>
      </c>
      <c r="H37" s="65">
        <v>266</v>
      </c>
      <c r="I37" s="65">
        <v>383</v>
      </c>
      <c r="J37" s="65">
        <v>424</v>
      </c>
      <c r="K37" s="65">
        <v>427</v>
      </c>
      <c r="L37" s="65">
        <v>438</v>
      </c>
      <c r="M37" s="65">
        <v>638</v>
      </c>
      <c r="N37" s="65">
        <v>735</v>
      </c>
      <c r="O37" s="65">
        <v>742</v>
      </c>
      <c r="P37" s="65">
        <v>755</v>
      </c>
      <c r="Q37" s="65">
        <v>746</v>
      </c>
      <c r="R37" s="65">
        <v>767</v>
      </c>
      <c r="S37" s="65">
        <v>770</v>
      </c>
      <c r="T37" s="65">
        <v>795</v>
      </c>
      <c r="U37" s="65">
        <v>819</v>
      </c>
      <c r="V37" s="66">
        <v>805</v>
      </c>
    </row>
    <row r="38" spans="1:22" ht="15" customHeight="1" x14ac:dyDescent="0.2">
      <c r="A38" s="64" t="s">
        <v>34</v>
      </c>
      <c r="B38" s="65">
        <v>42</v>
      </c>
      <c r="C38" s="65">
        <v>98</v>
      </c>
      <c r="D38" s="65">
        <v>75</v>
      </c>
      <c r="E38" s="65">
        <v>83</v>
      </c>
      <c r="F38" s="65">
        <v>82</v>
      </c>
      <c r="G38" s="65">
        <v>86</v>
      </c>
      <c r="H38" s="65">
        <v>89</v>
      </c>
      <c r="I38" s="65">
        <v>96</v>
      </c>
      <c r="J38" s="65">
        <v>110</v>
      </c>
      <c r="K38" s="65">
        <v>113</v>
      </c>
      <c r="L38" s="65">
        <v>143</v>
      </c>
      <c r="M38" s="65">
        <v>153</v>
      </c>
      <c r="N38" s="65">
        <v>164</v>
      </c>
      <c r="O38" s="65">
        <v>190</v>
      </c>
      <c r="P38" s="65">
        <v>160</v>
      </c>
      <c r="Q38" s="65">
        <v>169</v>
      </c>
      <c r="R38" s="65">
        <v>160</v>
      </c>
      <c r="S38" s="65">
        <v>134</v>
      </c>
      <c r="T38" s="65">
        <v>142</v>
      </c>
      <c r="U38" s="65">
        <v>168</v>
      </c>
      <c r="V38" s="66">
        <v>159</v>
      </c>
    </row>
    <row r="39" spans="1:22" ht="15" customHeight="1" x14ac:dyDescent="0.2">
      <c r="A39" s="64" t="s">
        <v>35</v>
      </c>
      <c r="B39" s="65" t="s">
        <v>6</v>
      </c>
      <c r="C39" s="65" t="s">
        <v>6</v>
      </c>
      <c r="D39" s="65" t="s">
        <v>6</v>
      </c>
      <c r="E39" s="65" t="s">
        <v>6</v>
      </c>
      <c r="F39" s="65">
        <v>24</v>
      </c>
      <c r="G39" s="65">
        <v>30</v>
      </c>
      <c r="H39" s="65" t="s">
        <v>6</v>
      </c>
      <c r="I39" s="65" t="s">
        <v>6</v>
      </c>
      <c r="J39" s="65" t="s">
        <v>6</v>
      </c>
      <c r="K39" s="65" t="s">
        <v>6</v>
      </c>
      <c r="L39" s="65" t="s">
        <v>6</v>
      </c>
      <c r="M39" s="65" t="s">
        <v>6</v>
      </c>
      <c r="N39" s="65" t="s">
        <v>6</v>
      </c>
      <c r="O39" s="65" t="s">
        <v>6</v>
      </c>
      <c r="P39" s="65" t="s">
        <v>6</v>
      </c>
      <c r="Q39" s="65" t="s">
        <v>6</v>
      </c>
      <c r="R39" s="65" t="s">
        <v>6</v>
      </c>
      <c r="S39" s="65" t="s">
        <v>6</v>
      </c>
      <c r="T39" s="65" t="s">
        <v>6</v>
      </c>
      <c r="U39" s="65" t="s">
        <v>6</v>
      </c>
      <c r="V39" s="66" t="s">
        <v>6</v>
      </c>
    </row>
    <row r="40" spans="1:22" ht="15" customHeight="1" x14ac:dyDescent="0.2">
      <c r="A40" s="64" t="s">
        <v>36</v>
      </c>
      <c r="B40" s="65">
        <v>422</v>
      </c>
      <c r="C40" s="65">
        <v>487</v>
      </c>
      <c r="D40" s="65">
        <v>536</v>
      </c>
      <c r="E40" s="65">
        <v>558</v>
      </c>
      <c r="F40" s="65">
        <v>578</v>
      </c>
      <c r="G40" s="65">
        <v>656</v>
      </c>
      <c r="H40" s="65">
        <v>660</v>
      </c>
      <c r="I40" s="65">
        <v>682</v>
      </c>
      <c r="J40" s="65">
        <v>702</v>
      </c>
      <c r="K40" s="65">
        <v>719</v>
      </c>
      <c r="L40" s="65">
        <v>761</v>
      </c>
      <c r="M40" s="65">
        <v>788</v>
      </c>
      <c r="N40" s="65">
        <v>907</v>
      </c>
      <c r="O40" s="65">
        <v>930</v>
      </c>
      <c r="P40" s="65">
        <v>871</v>
      </c>
      <c r="Q40" s="65">
        <v>935</v>
      </c>
      <c r="R40" s="65">
        <v>965</v>
      </c>
      <c r="S40" s="65">
        <v>965</v>
      </c>
      <c r="T40" s="65">
        <v>993</v>
      </c>
      <c r="U40" s="65">
        <v>1039</v>
      </c>
      <c r="V40" s="66">
        <v>1152</v>
      </c>
    </row>
    <row r="41" spans="1:22" ht="15" customHeight="1" x14ac:dyDescent="0.2">
      <c r="A41" s="64" t="s">
        <v>37</v>
      </c>
      <c r="B41" s="65">
        <v>2602</v>
      </c>
      <c r="C41" s="65">
        <v>2693</v>
      </c>
      <c r="D41" s="65">
        <v>3072</v>
      </c>
      <c r="E41" s="65">
        <v>3095</v>
      </c>
      <c r="F41" s="65">
        <v>3817</v>
      </c>
      <c r="G41" s="65">
        <v>4278</v>
      </c>
      <c r="H41" s="65">
        <v>4380</v>
      </c>
      <c r="I41" s="65">
        <v>4453</v>
      </c>
      <c r="J41" s="65">
        <v>4761</v>
      </c>
      <c r="K41" s="65">
        <v>5477</v>
      </c>
      <c r="L41" s="65">
        <v>5843</v>
      </c>
      <c r="M41" s="65">
        <v>6558</v>
      </c>
      <c r="N41" s="65">
        <v>7408</v>
      </c>
      <c r="O41" s="65">
        <v>7879</v>
      </c>
      <c r="P41" s="65">
        <v>8341</v>
      </c>
      <c r="Q41" s="65">
        <v>9288</v>
      </c>
      <c r="R41" s="65">
        <v>9342</v>
      </c>
      <c r="S41" s="65">
        <v>9375</v>
      </c>
      <c r="T41" s="65">
        <v>10046</v>
      </c>
      <c r="U41" s="65">
        <v>10283</v>
      </c>
      <c r="V41" s="66">
        <v>10177</v>
      </c>
    </row>
    <row r="42" spans="1:22" ht="15" customHeight="1" x14ac:dyDescent="0.2">
      <c r="A42" s="64" t="s">
        <v>38</v>
      </c>
      <c r="B42" s="65" t="s">
        <v>6</v>
      </c>
      <c r="C42" s="65" t="s">
        <v>6</v>
      </c>
      <c r="D42" s="65" t="s">
        <v>6</v>
      </c>
      <c r="E42" s="65" t="s">
        <v>6</v>
      </c>
      <c r="F42" s="65" t="s">
        <v>6</v>
      </c>
      <c r="G42" s="65" t="s">
        <v>6</v>
      </c>
      <c r="H42" s="65">
        <v>323</v>
      </c>
      <c r="I42" s="65">
        <v>541</v>
      </c>
      <c r="J42" s="65">
        <v>441</v>
      </c>
      <c r="K42" s="65">
        <v>470</v>
      </c>
      <c r="L42" s="65">
        <v>578</v>
      </c>
      <c r="M42" s="65">
        <v>664</v>
      </c>
      <c r="N42" s="65">
        <v>771</v>
      </c>
      <c r="O42" s="65">
        <v>1193</v>
      </c>
      <c r="P42" s="65">
        <v>1461</v>
      </c>
      <c r="Q42" s="65">
        <v>1718</v>
      </c>
      <c r="R42" s="65">
        <v>1902</v>
      </c>
      <c r="S42" s="65">
        <v>2113</v>
      </c>
      <c r="T42" s="65">
        <v>1886</v>
      </c>
      <c r="U42" s="65">
        <v>1661</v>
      </c>
      <c r="V42" s="66">
        <v>1552</v>
      </c>
    </row>
    <row r="43" spans="1:22" ht="15" customHeight="1" x14ac:dyDescent="0.2">
      <c r="A43" s="64" t="s">
        <v>39</v>
      </c>
      <c r="B43" s="65">
        <v>272</v>
      </c>
      <c r="C43" s="65">
        <v>461</v>
      </c>
      <c r="D43" s="65">
        <v>502</v>
      </c>
      <c r="E43" s="65">
        <v>614</v>
      </c>
      <c r="F43" s="65">
        <v>635</v>
      </c>
      <c r="G43" s="65">
        <v>656</v>
      </c>
      <c r="H43" s="65">
        <v>670</v>
      </c>
      <c r="I43" s="65">
        <v>757</v>
      </c>
      <c r="J43" s="65">
        <v>695</v>
      </c>
      <c r="K43" s="65">
        <v>716</v>
      </c>
      <c r="L43" s="65">
        <v>778</v>
      </c>
      <c r="M43" s="65">
        <v>833</v>
      </c>
      <c r="N43" s="65">
        <v>929</v>
      </c>
      <c r="O43" s="65">
        <v>931</v>
      </c>
      <c r="P43" s="65">
        <v>980</v>
      </c>
      <c r="Q43" s="65">
        <v>984</v>
      </c>
      <c r="R43" s="65">
        <v>1027</v>
      </c>
      <c r="S43" s="65">
        <v>1079</v>
      </c>
      <c r="T43" s="65">
        <v>1176</v>
      </c>
      <c r="U43" s="65">
        <v>1320</v>
      </c>
      <c r="V43" s="66">
        <v>1388</v>
      </c>
    </row>
    <row r="44" spans="1:22" ht="15" customHeight="1" x14ac:dyDescent="0.2">
      <c r="A44" s="64" t="s">
        <v>40</v>
      </c>
      <c r="B44" s="65">
        <v>35</v>
      </c>
      <c r="C44" s="65">
        <v>68</v>
      </c>
      <c r="D44" s="65">
        <v>68</v>
      </c>
      <c r="E44" s="65">
        <v>41</v>
      </c>
      <c r="F44" s="65">
        <v>39</v>
      </c>
      <c r="G44" s="65">
        <v>50</v>
      </c>
      <c r="H44" s="65">
        <v>52</v>
      </c>
      <c r="I44" s="65">
        <v>39</v>
      </c>
      <c r="J44" s="65">
        <v>55</v>
      </c>
      <c r="K44" s="65">
        <v>57</v>
      </c>
      <c r="L44" s="65">
        <v>58</v>
      </c>
      <c r="M44" s="65">
        <v>60</v>
      </c>
      <c r="N44" s="65">
        <v>48</v>
      </c>
      <c r="O44" s="65">
        <v>73</v>
      </c>
      <c r="P44" s="65">
        <v>66</v>
      </c>
      <c r="Q44" s="65">
        <v>74</v>
      </c>
      <c r="R44" s="65">
        <v>82</v>
      </c>
      <c r="S44" s="65">
        <v>94</v>
      </c>
      <c r="T44" s="65">
        <v>123</v>
      </c>
      <c r="U44" s="65">
        <v>135</v>
      </c>
      <c r="V44" s="66">
        <v>135</v>
      </c>
    </row>
    <row r="45" spans="1:22" ht="15" customHeight="1" x14ac:dyDescent="0.2">
      <c r="A45" s="64" t="s">
        <v>41</v>
      </c>
      <c r="B45" s="65">
        <v>656</v>
      </c>
      <c r="C45" s="65">
        <v>822</v>
      </c>
      <c r="D45" s="65">
        <v>611</v>
      </c>
      <c r="E45" s="65">
        <v>739</v>
      </c>
      <c r="F45" s="65">
        <v>776</v>
      </c>
      <c r="G45" s="65">
        <v>813</v>
      </c>
      <c r="H45" s="65">
        <v>850</v>
      </c>
      <c r="I45" s="65">
        <v>887</v>
      </c>
      <c r="J45" s="65">
        <v>924</v>
      </c>
      <c r="K45" s="65">
        <v>962</v>
      </c>
      <c r="L45" s="65">
        <v>1010</v>
      </c>
      <c r="M45" s="65">
        <v>1111</v>
      </c>
      <c r="N45" s="65">
        <v>1212</v>
      </c>
      <c r="O45" s="65">
        <v>1313</v>
      </c>
      <c r="P45" s="65">
        <v>1414</v>
      </c>
      <c r="Q45" s="65">
        <v>1555</v>
      </c>
      <c r="R45" s="65">
        <v>715</v>
      </c>
      <c r="S45" s="65">
        <v>486</v>
      </c>
      <c r="T45" s="65">
        <v>600</v>
      </c>
      <c r="U45" s="65" t="s">
        <v>6</v>
      </c>
      <c r="V45" s="66">
        <v>1255</v>
      </c>
    </row>
    <row r="46" spans="1:22" ht="15" customHeight="1" x14ac:dyDescent="0.2">
      <c r="A46" s="64" t="s">
        <v>42</v>
      </c>
      <c r="B46" s="65" t="s">
        <v>6</v>
      </c>
      <c r="C46" s="65" t="s">
        <v>6</v>
      </c>
      <c r="D46" s="65" t="s">
        <v>6</v>
      </c>
      <c r="E46" s="65" t="s">
        <v>6</v>
      </c>
      <c r="F46" s="65" t="s">
        <v>6</v>
      </c>
      <c r="G46" s="65">
        <v>104</v>
      </c>
      <c r="H46" s="65">
        <v>113</v>
      </c>
      <c r="I46" s="65" t="s">
        <v>6</v>
      </c>
      <c r="J46" s="65" t="s">
        <v>6</v>
      </c>
      <c r="K46" s="65" t="s">
        <v>6</v>
      </c>
      <c r="L46" s="65" t="s">
        <v>6</v>
      </c>
      <c r="M46" s="65">
        <v>494</v>
      </c>
      <c r="N46" s="65">
        <v>566</v>
      </c>
      <c r="O46" s="65">
        <v>507</v>
      </c>
      <c r="P46" s="65">
        <v>502</v>
      </c>
      <c r="Q46" s="65">
        <v>504</v>
      </c>
      <c r="R46" s="65">
        <v>688</v>
      </c>
      <c r="S46" s="65">
        <v>815</v>
      </c>
      <c r="T46" s="65">
        <v>864</v>
      </c>
      <c r="U46" s="65">
        <v>926</v>
      </c>
      <c r="V46" s="66">
        <v>987</v>
      </c>
    </row>
    <row r="47" spans="1:22" ht="15" customHeight="1" x14ac:dyDescent="0.2">
      <c r="A47" s="64" t="s">
        <v>57</v>
      </c>
      <c r="B47" s="65">
        <v>6.2</v>
      </c>
      <c r="C47" s="65">
        <v>6.4</v>
      </c>
      <c r="D47" s="65">
        <v>4.8</v>
      </c>
      <c r="E47" s="65">
        <v>5.6</v>
      </c>
      <c r="F47" s="65">
        <v>5.8</v>
      </c>
      <c r="G47" s="65">
        <v>7.1</v>
      </c>
      <c r="H47" s="65">
        <v>7.5</v>
      </c>
      <c r="I47" s="65">
        <v>9.1999999999999993</v>
      </c>
      <c r="J47" s="65">
        <v>10</v>
      </c>
      <c r="K47" s="65">
        <v>10.6</v>
      </c>
      <c r="L47" s="65">
        <v>15.8</v>
      </c>
      <c r="M47" s="65">
        <v>12.3</v>
      </c>
      <c r="N47" s="65">
        <v>11.8</v>
      </c>
      <c r="O47" s="65">
        <v>14.5</v>
      </c>
      <c r="P47" s="65">
        <v>15.2</v>
      </c>
      <c r="Q47" s="65">
        <v>8</v>
      </c>
      <c r="R47" s="65">
        <v>12.2</v>
      </c>
      <c r="S47" s="65" t="s">
        <v>6</v>
      </c>
      <c r="T47" s="65" t="s">
        <v>6</v>
      </c>
      <c r="U47" s="65" t="s">
        <v>6</v>
      </c>
      <c r="V47" s="66" t="s">
        <v>6</v>
      </c>
    </row>
    <row r="48" spans="1:22" ht="15" customHeight="1" x14ac:dyDescent="0.2">
      <c r="A48" s="64" t="s">
        <v>43</v>
      </c>
      <c r="B48" s="65">
        <v>280</v>
      </c>
      <c r="C48" s="65">
        <v>282</v>
      </c>
      <c r="D48" s="65">
        <v>314</v>
      </c>
      <c r="E48" s="65">
        <v>352</v>
      </c>
      <c r="F48" s="65">
        <v>369</v>
      </c>
      <c r="G48" s="65">
        <v>389</v>
      </c>
      <c r="H48" s="65">
        <v>396</v>
      </c>
      <c r="I48" s="65">
        <v>427</v>
      </c>
      <c r="J48" s="65">
        <v>495</v>
      </c>
      <c r="K48" s="65">
        <v>667</v>
      </c>
      <c r="L48" s="65">
        <v>769</v>
      </c>
      <c r="M48" s="65">
        <v>866</v>
      </c>
      <c r="N48" s="65">
        <v>875</v>
      </c>
      <c r="O48" s="65">
        <v>867</v>
      </c>
      <c r="P48" s="65">
        <v>810</v>
      </c>
      <c r="Q48" s="65">
        <v>900</v>
      </c>
      <c r="R48" s="65">
        <v>968</v>
      </c>
      <c r="S48" s="65">
        <v>962</v>
      </c>
      <c r="T48" s="65">
        <v>1063</v>
      </c>
      <c r="U48" s="65">
        <v>963</v>
      </c>
      <c r="V48" s="66">
        <v>1006.6</v>
      </c>
    </row>
    <row r="49" spans="1:22" ht="15" customHeight="1" x14ac:dyDescent="0.2">
      <c r="A49" s="64" t="s">
        <v>44</v>
      </c>
      <c r="B49" s="65">
        <v>121</v>
      </c>
      <c r="C49" s="65">
        <v>131</v>
      </c>
      <c r="D49" s="65">
        <v>130</v>
      </c>
      <c r="E49" s="65">
        <v>128</v>
      </c>
      <c r="F49" s="65">
        <v>125</v>
      </c>
      <c r="G49" s="65">
        <v>130</v>
      </c>
      <c r="H49" s="65">
        <v>130</v>
      </c>
      <c r="I49" s="65">
        <v>132</v>
      </c>
      <c r="J49" s="65">
        <v>122</v>
      </c>
      <c r="K49" s="65">
        <v>121</v>
      </c>
      <c r="L49" s="65">
        <v>129</v>
      </c>
      <c r="M49" s="65">
        <v>141</v>
      </c>
      <c r="N49" s="65">
        <v>161</v>
      </c>
      <c r="O49" s="65">
        <v>159</v>
      </c>
      <c r="P49" s="65">
        <v>158</v>
      </c>
      <c r="Q49" s="65">
        <v>175</v>
      </c>
      <c r="R49" s="65">
        <v>194</v>
      </c>
      <c r="S49" s="65">
        <v>208</v>
      </c>
      <c r="T49" s="65">
        <v>230</v>
      </c>
      <c r="U49" s="65">
        <v>233</v>
      </c>
      <c r="V49" s="66">
        <v>276</v>
      </c>
    </row>
    <row r="50" spans="1:22" ht="15" customHeight="1" x14ac:dyDescent="0.2">
      <c r="A50" s="64" t="s">
        <v>45</v>
      </c>
      <c r="B50" s="65">
        <v>13.8</v>
      </c>
      <c r="C50" s="65">
        <v>21.9</v>
      </c>
      <c r="D50" s="65">
        <v>7.5</v>
      </c>
      <c r="E50" s="65">
        <v>12.9</v>
      </c>
      <c r="F50" s="65">
        <v>10.6</v>
      </c>
      <c r="G50" s="65">
        <v>15.8</v>
      </c>
      <c r="H50" s="65">
        <v>24.1</v>
      </c>
      <c r="I50" s="65">
        <v>28.4</v>
      </c>
      <c r="J50" s="65">
        <v>38.1</v>
      </c>
      <c r="K50" s="65">
        <v>43.6</v>
      </c>
      <c r="L50" s="65">
        <v>40</v>
      </c>
      <c r="M50" s="65">
        <v>33.700000000000003</v>
      </c>
      <c r="N50" s="65">
        <v>32.200000000000003</v>
      </c>
      <c r="O50" s="65">
        <v>36</v>
      </c>
      <c r="P50" s="65">
        <v>37</v>
      </c>
      <c r="Q50" s="65">
        <v>39</v>
      </c>
      <c r="R50" s="65">
        <v>52</v>
      </c>
      <c r="S50" s="65">
        <v>60</v>
      </c>
      <c r="T50" s="65">
        <v>81</v>
      </c>
      <c r="U50" s="65">
        <v>44</v>
      </c>
      <c r="V50" s="66">
        <v>24</v>
      </c>
    </row>
    <row r="51" spans="1:22" ht="15" customHeight="1" x14ac:dyDescent="0.2">
      <c r="A51" s="64" t="s">
        <v>46</v>
      </c>
      <c r="B51" s="65" t="s">
        <v>6</v>
      </c>
      <c r="C51" s="65" t="s">
        <v>6</v>
      </c>
      <c r="D51" s="65" t="s">
        <v>6</v>
      </c>
      <c r="E51" s="65" t="s">
        <v>6</v>
      </c>
      <c r="F51" s="65" t="s">
        <v>6</v>
      </c>
      <c r="G51" s="65" t="s">
        <v>6</v>
      </c>
      <c r="H51" s="65" t="s">
        <v>6</v>
      </c>
      <c r="I51" s="65" t="s">
        <v>6</v>
      </c>
      <c r="J51" s="65" t="s">
        <v>6</v>
      </c>
      <c r="K51" s="65" t="s">
        <v>6</v>
      </c>
      <c r="L51" s="65" t="s">
        <v>6</v>
      </c>
      <c r="M51" s="65" t="s">
        <v>6</v>
      </c>
      <c r="N51" s="65" t="s">
        <v>6</v>
      </c>
      <c r="O51" s="65" t="s">
        <v>6</v>
      </c>
      <c r="P51" s="65" t="s">
        <v>6</v>
      </c>
      <c r="Q51" s="65" t="s">
        <v>6</v>
      </c>
      <c r="R51" s="65" t="s">
        <v>6</v>
      </c>
      <c r="S51" s="65" t="s">
        <v>6</v>
      </c>
      <c r="T51" s="65" t="s">
        <v>6</v>
      </c>
      <c r="U51" s="65" t="s">
        <v>6</v>
      </c>
      <c r="V51" s="66" t="s">
        <v>6</v>
      </c>
    </row>
    <row r="52" spans="1:22" ht="15" customHeight="1" x14ac:dyDescent="0.2">
      <c r="A52" s="64" t="s">
        <v>47</v>
      </c>
      <c r="B52" s="65">
        <v>4488</v>
      </c>
      <c r="C52" s="65">
        <v>4915</v>
      </c>
      <c r="D52" s="65">
        <v>4976</v>
      </c>
      <c r="E52" s="65">
        <v>5732</v>
      </c>
      <c r="F52" s="65">
        <v>5890</v>
      </c>
      <c r="G52" s="65">
        <v>5872</v>
      </c>
      <c r="H52" s="65">
        <v>5787</v>
      </c>
      <c r="I52" s="65">
        <v>6430</v>
      </c>
      <c r="J52" s="65">
        <v>6505</v>
      </c>
      <c r="K52" s="65">
        <v>6678</v>
      </c>
      <c r="L52" s="65">
        <v>7369</v>
      </c>
      <c r="M52" s="65">
        <v>8396</v>
      </c>
      <c r="N52" s="65">
        <v>9091</v>
      </c>
      <c r="O52" s="65">
        <v>9592</v>
      </c>
      <c r="P52" s="65">
        <v>7012</v>
      </c>
      <c r="Q52" s="65">
        <v>8074</v>
      </c>
      <c r="R52" s="65">
        <v>8339</v>
      </c>
      <c r="S52" s="65">
        <v>9188</v>
      </c>
      <c r="T52" s="65">
        <v>9537</v>
      </c>
      <c r="U52" s="65">
        <v>9549</v>
      </c>
      <c r="V52" s="66">
        <v>8904</v>
      </c>
    </row>
    <row r="53" spans="1:22" ht="15" customHeight="1" x14ac:dyDescent="0.2">
      <c r="A53" s="64" t="s">
        <v>48</v>
      </c>
      <c r="B53" s="65" t="s">
        <v>6</v>
      </c>
      <c r="C53" s="65" t="s">
        <v>6</v>
      </c>
      <c r="D53" s="65" t="s">
        <v>6</v>
      </c>
      <c r="E53" s="65" t="s">
        <v>6</v>
      </c>
      <c r="F53" s="65" t="s">
        <v>6</v>
      </c>
      <c r="G53" s="65" t="s">
        <v>6</v>
      </c>
      <c r="H53" s="65" t="s">
        <v>6</v>
      </c>
      <c r="I53" s="65" t="s">
        <v>6</v>
      </c>
      <c r="J53" s="65" t="s">
        <v>6</v>
      </c>
      <c r="K53" s="65" t="s">
        <v>6</v>
      </c>
      <c r="L53" s="65" t="s">
        <v>6</v>
      </c>
      <c r="M53" s="65" t="s">
        <v>6</v>
      </c>
      <c r="N53" s="65" t="s">
        <v>6</v>
      </c>
      <c r="O53" s="65" t="s">
        <v>6</v>
      </c>
      <c r="P53" s="65" t="s">
        <v>6</v>
      </c>
      <c r="Q53" s="65" t="s">
        <v>6</v>
      </c>
      <c r="R53" s="65" t="s">
        <v>6</v>
      </c>
      <c r="S53" s="65" t="s">
        <v>6</v>
      </c>
      <c r="T53" s="65" t="s">
        <v>6</v>
      </c>
      <c r="U53" s="65" t="s">
        <v>6</v>
      </c>
      <c r="V53" s="66" t="s">
        <v>6</v>
      </c>
    </row>
    <row r="54" spans="1:22" ht="15" customHeight="1" x14ac:dyDescent="0.2">
      <c r="A54" s="64" t="s">
        <v>49</v>
      </c>
      <c r="B54" s="65">
        <v>29</v>
      </c>
      <c r="C54" s="65">
        <v>38</v>
      </c>
      <c r="D54" s="65">
        <v>30</v>
      </c>
      <c r="E54" s="65">
        <v>36</v>
      </c>
      <c r="F54" s="65">
        <v>39</v>
      </c>
      <c r="G54" s="65">
        <v>38</v>
      </c>
      <c r="H54" s="65">
        <v>50</v>
      </c>
      <c r="I54" s="65">
        <v>52</v>
      </c>
      <c r="J54" s="65">
        <v>52</v>
      </c>
      <c r="K54" s="65">
        <v>61</v>
      </c>
      <c r="L54" s="65">
        <v>246</v>
      </c>
      <c r="M54" s="65">
        <v>328</v>
      </c>
      <c r="N54" s="65">
        <v>436</v>
      </c>
      <c r="O54" s="65">
        <v>440</v>
      </c>
      <c r="P54" s="65">
        <v>420</v>
      </c>
      <c r="Q54" s="65">
        <v>495</v>
      </c>
      <c r="R54" s="65">
        <v>536</v>
      </c>
      <c r="S54" s="65">
        <v>575</v>
      </c>
      <c r="T54" s="65">
        <v>591</v>
      </c>
      <c r="U54" s="65">
        <v>684</v>
      </c>
      <c r="V54" s="66">
        <v>741</v>
      </c>
    </row>
    <row r="55" spans="1:22" ht="15" customHeight="1" x14ac:dyDescent="0.2">
      <c r="A55" s="64" t="s">
        <v>50</v>
      </c>
      <c r="B55" s="65">
        <v>300</v>
      </c>
      <c r="C55" s="65">
        <v>315</v>
      </c>
      <c r="D55" s="65">
        <v>269</v>
      </c>
      <c r="E55" s="65">
        <v>284</v>
      </c>
      <c r="F55" s="65">
        <v>289</v>
      </c>
      <c r="G55" s="65">
        <v>281</v>
      </c>
      <c r="H55" s="65">
        <v>283</v>
      </c>
      <c r="I55" s="65">
        <v>256</v>
      </c>
      <c r="J55" s="65">
        <v>461</v>
      </c>
      <c r="K55" s="65">
        <v>459</v>
      </c>
      <c r="L55" s="65">
        <v>837</v>
      </c>
      <c r="M55" s="65">
        <v>873</v>
      </c>
      <c r="N55" s="65">
        <v>869</v>
      </c>
      <c r="O55" s="65">
        <v>756</v>
      </c>
      <c r="P55" s="65">
        <v>908</v>
      </c>
      <c r="Q55" s="65">
        <v>868</v>
      </c>
      <c r="R55" s="65">
        <v>879</v>
      </c>
      <c r="S55" s="65">
        <v>888</v>
      </c>
      <c r="T55" s="65">
        <v>968</v>
      </c>
      <c r="U55" s="65">
        <v>939</v>
      </c>
      <c r="V55" s="66">
        <v>873</v>
      </c>
    </row>
    <row r="56" spans="1:22" ht="15" customHeight="1" x14ac:dyDescent="0.2">
      <c r="A56" s="64" t="s">
        <v>51</v>
      </c>
      <c r="B56" s="65">
        <v>53</v>
      </c>
      <c r="C56" s="65">
        <v>58</v>
      </c>
      <c r="D56" s="65">
        <v>92</v>
      </c>
      <c r="E56" s="65">
        <v>69</v>
      </c>
      <c r="F56" s="65">
        <v>70</v>
      </c>
      <c r="G56" s="65">
        <v>60</v>
      </c>
      <c r="H56" s="65">
        <v>57</v>
      </c>
      <c r="I56" s="65">
        <v>58</v>
      </c>
      <c r="J56" s="65">
        <v>61</v>
      </c>
      <c r="K56" s="65">
        <v>83</v>
      </c>
      <c r="L56" s="65">
        <v>81</v>
      </c>
      <c r="M56" s="65">
        <v>94</v>
      </c>
      <c r="N56" s="65">
        <v>86</v>
      </c>
      <c r="O56" s="65">
        <v>74</v>
      </c>
      <c r="P56" s="65">
        <v>150</v>
      </c>
      <c r="Q56" s="65">
        <v>202</v>
      </c>
      <c r="R56" s="65">
        <v>300</v>
      </c>
      <c r="S56" s="65">
        <v>235</v>
      </c>
      <c r="T56" s="65">
        <v>327</v>
      </c>
      <c r="U56" s="65">
        <v>282</v>
      </c>
      <c r="V56" s="66">
        <v>273</v>
      </c>
    </row>
    <row r="57" spans="1:22" ht="15" customHeight="1" x14ac:dyDescent="0.2">
      <c r="A57" s="64" t="s">
        <v>52</v>
      </c>
      <c r="B57" s="65">
        <v>4120</v>
      </c>
      <c r="C57" s="65">
        <v>3885</v>
      </c>
      <c r="D57" s="65">
        <v>4263</v>
      </c>
      <c r="E57" s="65">
        <v>4718</v>
      </c>
      <c r="F57" s="65">
        <v>4832</v>
      </c>
      <c r="G57" s="65">
        <v>5058</v>
      </c>
      <c r="H57" s="65">
        <v>5387</v>
      </c>
      <c r="I57" s="65">
        <v>5064</v>
      </c>
      <c r="J57" s="65">
        <v>5114</v>
      </c>
      <c r="K57" s="65">
        <v>5998</v>
      </c>
      <c r="L57" s="65">
        <v>6378</v>
      </c>
      <c r="M57" s="65">
        <v>6550</v>
      </c>
      <c r="N57" s="65">
        <v>6762</v>
      </c>
      <c r="O57" s="65">
        <v>7050</v>
      </c>
      <c r="P57" s="65">
        <v>7797</v>
      </c>
      <c r="Q57" s="65">
        <v>7828</v>
      </c>
      <c r="R57" s="65">
        <v>5746</v>
      </c>
      <c r="S57" s="65">
        <v>6999</v>
      </c>
      <c r="T57" s="65">
        <v>7352</v>
      </c>
      <c r="U57" s="65">
        <v>7163</v>
      </c>
      <c r="V57" s="66">
        <v>5359</v>
      </c>
    </row>
    <row r="58" spans="1:22" ht="15" customHeight="1" x14ac:dyDescent="0.2">
      <c r="A58" s="64" t="s">
        <v>53</v>
      </c>
      <c r="B58" s="65">
        <v>160</v>
      </c>
      <c r="C58" s="65">
        <v>174</v>
      </c>
      <c r="D58" s="65">
        <v>175</v>
      </c>
      <c r="E58" s="65">
        <v>195</v>
      </c>
      <c r="F58" s="65">
        <v>189</v>
      </c>
      <c r="G58" s="65">
        <v>193</v>
      </c>
      <c r="H58" s="65">
        <v>205</v>
      </c>
      <c r="I58" s="65">
        <v>254</v>
      </c>
      <c r="J58" s="65">
        <v>305</v>
      </c>
      <c r="K58" s="65">
        <v>512</v>
      </c>
      <c r="L58" s="65">
        <v>468</v>
      </c>
      <c r="M58" s="65">
        <v>539</v>
      </c>
      <c r="N58" s="65">
        <v>642</v>
      </c>
      <c r="O58" s="65">
        <v>844</v>
      </c>
      <c r="P58" s="65">
        <v>807</v>
      </c>
      <c r="Q58" s="65">
        <v>946</v>
      </c>
      <c r="R58" s="65">
        <v>1151</v>
      </c>
      <c r="S58" s="65">
        <v>1197</v>
      </c>
      <c r="T58" s="65">
        <v>1206</v>
      </c>
      <c r="U58" s="65">
        <v>1266</v>
      </c>
      <c r="V58" s="66">
        <v>1303</v>
      </c>
    </row>
    <row r="59" spans="1:22" ht="15" customHeight="1" x14ac:dyDescent="0.2">
      <c r="A59" s="64" t="s">
        <v>81</v>
      </c>
      <c r="B59" s="65">
        <v>285</v>
      </c>
      <c r="C59" s="65">
        <v>315</v>
      </c>
      <c r="D59" s="65">
        <v>347</v>
      </c>
      <c r="E59" s="65">
        <v>450</v>
      </c>
      <c r="F59" s="65">
        <v>564</v>
      </c>
      <c r="G59" s="65">
        <v>459</v>
      </c>
      <c r="H59" s="65">
        <v>501</v>
      </c>
      <c r="I59" s="65">
        <v>550</v>
      </c>
      <c r="J59" s="65">
        <v>552</v>
      </c>
      <c r="K59" s="65">
        <v>566</v>
      </c>
      <c r="L59" s="65">
        <v>590</v>
      </c>
      <c r="M59" s="65">
        <v>622</v>
      </c>
      <c r="N59" s="65">
        <v>692</v>
      </c>
      <c r="O59" s="65">
        <v>750</v>
      </c>
      <c r="P59" s="65">
        <v>695</v>
      </c>
      <c r="Q59" s="65">
        <v>754</v>
      </c>
      <c r="R59" s="65">
        <v>843</v>
      </c>
      <c r="S59" s="65">
        <v>1043</v>
      </c>
      <c r="T59" s="65">
        <v>1063</v>
      </c>
      <c r="U59" s="65">
        <v>1113</v>
      </c>
      <c r="V59" s="66">
        <v>1104</v>
      </c>
    </row>
    <row r="60" spans="1:22" ht="15" customHeight="1" x14ac:dyDescent="0.2">
      <c r="A60" s="64" t="s">
        <v>54</v>
      </c>
      <c r="B60" s="65">
        <v>163</v>
      </c>
      <c r="C60" s="65">
        <v>264</v>
      </c>
      <c r="D60" s="65">
        <v>341</v>
      </c>
      <c r="E60" s="65">
        <v>362</v>
      </c>
      <c r="F60" s="65">
        <v>404</v>
      </c>
      <c r="G60" s="65">
        <v>457</v>
      </c>
      <c r="H60" s="65">
        <v>492</v>
      </c>
      <c r="I60" s="65">
        <v>565</v>
      </c>
      <c r="J60" s="65">
        <v>413</v>
      </c>
      <c r="K60" s="65">
        <v>515</v>
      </c>
      <c r="L60" s="65">
        <v>669</v>
      </c>
      <c r="M60" s="65">
        <v>757</v>
      </c>
      <c r="N60" s="65">
        <v>897</v>
      </c>
      <c r="O60" s="65">
        <v>812</v>
      </c>
      <c r="P60" s="65">
        <v>710</v>
      </c>
      <c r="Q60" s="65">
        <v>815</v>
      </c>
      <c r="R60" s="65">
        <v>920</v>
      </c>
      <c r="S60" s="65">
        <v>859</v>
      </c>
      <c r="T60" s="65">
        <v>915</v>
      </c>
      <c r="U60" s="65">
        <v>947</v>
      </c>
      <c r="V60" s="66">
        <v>932</v>
      </c>
    </row>
    <row r="61" spans="1:22" ht="15" customHeight="1" x14ac:dyDescent="0.2">
      <c r="A61" s="68" t="s">
        <v>55</v>
      </c>
      <c r="B61" s="69">
        <v>1363</v>
      </c>
      <c r="C61" s="69">
        <v>1577</v>
      </c>
      <c r="D61" s="69">
        <v>1281</v>
      </c>
      <c r="E61" s="69">
        <v>1986</v>
      </c>
      <c r="F61" s="69">
        <v>2101</v>
      </c>
      <c r="G61" s="69">
        <v>1868</v>
      </c>
      <c r="H61" s="69">
        <v>2068</v>
      </c>
      <c r="I61" s="69" t="s">
        <v>6</v>
      </c>
      <c r="J61" s="69" t="s">
        <v>6</v>
      </c>
      <c r="K61" s="69" t="s">
        <v>6</v>
      </c>
      <c r="L61" s="69" t="s">
        <v>6</v>
      </c>
      <c r="M61" s="69" t="s">
        <v>6</v>
      </c>
      <c r="N61" s="69" t="s">
        <v>6</v>
      </c>
      <c r="O61" s="69" t="s">
        <v>6</v>
      </c>
      <c r="P61" s="69" t="s">
        <v>6</v>
      </c>
      <c r="Q61" s="69" t="s">
        <v>6</v>
      </c>
      <c r="R61" s="69" t="s">
        <v>6</v>
      </c>
      <c r="S61" s="69" t="s">
        <v>6</v>
      </c>
      <c r="T61" s="69" t="s">
        <v>6</v>
      </c>
      <c r="U61" s="69" t="s">
        <v>6</v>
      </c>
      <c r="V61" s="70" t="s">
        <v>6</v>
      </c>
    </row>
    <row r="62" spans="1:22" s="1" customFormat="1" ht="15" customHeight="1" x14ac:dyDescent="0.25">
      <c r="A62" s="71" t="s">
        <v>58</v>
      </c>
      <c r="B62" s="42">
        <v>3880</v>
      </c>
      <c r="C62" s="42">
        <v>4352</v>
      </c>
      <c r="D62" s="42">
        <v>4242</v>
      </c>
      <c r="E62" s="42">
        <v>4987</v>
      </c>
      <c r="F62" s="42">
        <v>5401</v>
      </c>
      <c r="G62" s="42">
        <v>5363.1</v>
      </c>
      <c r="H62" s="42">
        <v>5994</v>
      </c>
      <c r="I62" s="42">
        <v>4278.3999999999996</v>
      </c>
      <c r="J62" s="42">
        <v>4322.8</v>
      </c>
      <c r="K62" s="42">
        <v>5124.6000000000004</v>
      </c>
      <c r="L62" s="42">
        <v>5740.1</v>
      </c>
      <c r="M62" s="42">
        <v>7031</v>
      </c>
      <c r="N62" s="42">
        <v>8006.2</v>
      </c>
      <c r="O62" s="42">
        <v>8106.8</v>
      </c>
      <c r="P62" s="42">
        <v>8222.2999999999993</v>
      </c>
      <c r="Q62" s="42">
        <v>8935.2999999999993</v>
      </c>
      <c r="R62" s="42">
        <v>10146.799999999999</v>
      </c>
      <c r="S62" s="42">
        <v>10671.8</v>
      </c>
      <c r="T62" s="42">
        <v>10581.9</v>
      </c>
      <c r="U62" s="42">
        <v>10514.8</v>
      </c>
      <c r="V62" s="43">
        <v>10487.6</v>
      </c>
    </row>
    <row r="63" spans="1:22" s="1" customFormat="1" ht="15" customHeight="1" x14ac:dyDescent="0.25">
      <c r="A63" s="71" t="s">
        <v>59</v>
      </c>
      <c r="B63" s="42">
        <v>357.2</v>
      </c>
      <c r="C63" s="42">
        <v>434.4</v>
      </c>
      <c r="D63" s="42">
        <v>549.79999999999995</v>
      </c>
      <c r="E63" s="42">
        <v>621.1</v>
      </c>
      <c r="F63" s="42">
        <v>640.79999999999995</v>
      </c>
      <c r="G63" s="42">
        <v>666.30000000000007</v>
      </c>
      <c r="H63" s="42">
        <v>613.4</v>
      </c>
      <c r="I63" s="42">
        <v>619.1</v>
      </c>
      <c r="J63" s="42">
        <v>423.7</v>
      </c>
      <c r="K63" s="42">
        <v>739.80000000000007</v>
      </c>
      <c r="L63" s="42">
        <v>807.8</v>
      </c>
      <c r="M63" s="42">
        <v>294.10000000000002</v>
      </c>
      <c r="N63" s="42">
        <v>402.90000000000003</v>
      </c>
      <c r="O63" s="42">
        <v>992.1</v>
      </c>
      <c r="P63" s="42">
        <v>1145.6000000000001</v>
      </c>
      <c r="Q63" s="42">
        <v>1401.8</v>
      </c>
      <c r="R63" s="42">
        <v>1639.6000000000001</v>
      </c>
      <c r="S63" s="42">
        <v>1919.8</v>
      </c>
      <c r="T63" s="42">
        <v>1367.5</v>
      </c>
      <c r="U63" s="42">
        <v>1185.7</v>
      </c>
      <c r="V63" s="43">
        <v>832.5</v>
      </c>
    </row>
    <row r="64" spans="1:22" s="1" customFormat="1" ht="15" customHeight="1" x14ac:dyDescent="0.25">
      <c r="A64" s="71" t="s">
        <v>60</v>
      </c>
      <c r="B64" s="42">
        <v>9678</v>
      </c>
      <c r="C64" s="42">
        <v>10232</v>
      </c>
      <c r="D64" s="42">
        <v>11071</v>
      </c>
      <c r="E64" s="42">
        <v>11094</v>
      </c>
      <c r="F64" s="42">
        <v>13356</v>
      </c>
      <c r="G64" s="42">
        <v>14664</v>
      </c>
      <c r="H64" s="42">
        <v>14343</v>
      </c>
      <c r="I64" s="42">
        <v>14610</v>
      </c>
      <c r="J64" s="42">
        <v>15815</v>
      </c>
      <c r="K64" s="42">
        <v>19374</v>
      </c>
      <c r="L64" s="42">
        <v>20792</v>
      </c>
      <c r="M64" s="42">
        <v>22124</v>
      </c>
      <c r="N64" s="42">
        <v>25254</v>
      </c>
      <c r="O64" s="42">
        <v>27699</v>
      </c>
      <c r="P64" s="42">
        <v>28472</v>
      </c>
      <c r="Q64" s="42">
        <v>31662</v>
      </c>
      <c r="R64" s="42">
        <v>25121</v>
      </c>
      <c r="S64" s="42">
        <v>28145</v>
      </c>
      <c r="T64" s="42">
        <v>27163</v>
      </c>
      <c r="U64" s="42">
        <v>27758.3</v>
      </c>
      <c r="V64" s="43">
        <v>25416</v>
      </c>
    </row>
    <row r="65" spans="1:22" s="1" customFormat="1" ht="15" customHeight="1" x14ac:dyDescent="0.25">
      <c r="A65" s="71" t="s">
        <v>61</v>
      </c>
      <c r="B65" s="42">
        <v>5668</v>
      </c>
      <c r="C65" s="42">
        <v>6337</v>
      </c>
      <c r="D65" s="42">
        <v>6498</v>
      </c>
      <c r="E65" s="42">
        <v>7530</v>
      </c>
      <c r="F65" s="42">
        <v>7843</v>
      </c>
      <c r="G65" s="42">
        <v>7913</v>
      </c>
      <c r="H65" s="42">
        <v>7933</v>
      </c>
      <c r="I65" s="42">
        <v>8717</v>
      </c>
      <c r="J65" s="42">
        <v>9067</v>
      </c>
      <c r="K65" s="42">
        <v>9376</v>
      </c>
      <c r="L65" s="42">
        <v>10458</v>
      </c>
      <c r="M65" s="42">
        <v>11875</v>
      </c>
      <c r="N65" s="42">
        <v>12917</v>
      </c>
      <c r="O65" s="42">
        <v>13665</v>
      </c>
      <c r="P65" s="42">
        <v>10941</v>
      </c>
      <c r="Q65" s="42">
        <v>12313</v>
      </c>
      <c r="R65" s="42">
        <v>10642</v>
      </c>
      <c r="S65" s="42">
        <v>13086</v>
      </c>
      <c r="T65" s="42">
        <v>13545</v>
      </c>
      <c r="U65" s="42">
        <v>13774</v>
      </c>
      <c r="V65" s="43">
        <v>11165</v>
      </c>
    </row>
    <row r="66" spans="1:22" s="1" customFormat="1" ht="15" customHeight="1" x14ac:dyDescent="0.25">
      <c r="A66" s="71" t="s">
        <v>62</v>
      </c>
      <c r="B66" s="42">
        <v>1888.8</v>
      </c>
      <c r="C66" s="42">
        <v>2291.9</v>
      </c>
      <c r="D66" s="42">
        <v>2199.5</v>
      </c>
      <c r="E66" s="42">
        <v>2423.9</v>
      </c>
      <c r="F66" s="42">
        <v>2130.6</v>
      </c>
      <c r="G66" s="42">
        <v>2291.8000000000002</v>
      </c>
      <c r="H66" s="42">
        <v>2359.9</v>
      </c>
      <c r="I66" s="42">
        <v>2490.4</v>
      </c>
      <c r="J66" s="42">
        <v>2835.1</v>
      </c>
      <c r="K66" s="42">
        <v>3197.6</v>
      </c>
      <c r="L66" s="42">
        <v>3307</v>
      </c>
      <c r="M66" s="42">
        <v>3683.3999999999996</v>
      </c>
      <c r="N66" s="42">
        <v>3934.7999999999997</v>
      </c>
      <c r="O66" s="42">
        <v>4185</v>
      </c>
      <c r="P66" s="42">
        <v>4344</v>
      </c>
      <c r="Q66" s="42">
        <v>4804.7</v>
      </c>
      <c r="R66" s="42">
        <v>4246.7</v>
      </c>
      <c r="S66" s="42">
        <v>4101.3999999999996</v>
      </c>
      <c r="T66" s="42">
        <v>4544.5</v>
      </c>
      <c r="U66" s="42">
        <v>3569.1</v>
      </c>
      <c r="V66" s="43">
        <v>4901.4000000000005</v>
      </c>
    </row>
    <row r="67" spans="1:22" s="1" customFormat="1" ht="15" customHeight="1" x14ac:dyDescent="0.25">
      <c r="A67" s="75" t="s">
        <v>82</v>
      </c>
      <c r="B67" s="74">
        <v>6778</v>
      </c>
      <c r="C67" s="74">
        <v>6666</v>
      </c>
      <c r="D67" s="74">
        <v>7385</v>
      </c>
      <c r="E67" s="74">
        <v>7845</v>
      </c>
      <c r="F67" s="74">
        <v>8851</v>
      </c>
      <c r="G67" s="74">
        <v>9540</v>
      </c>
      <c r="H67" s="74">
        <v>9936</v>
      </c>
      <c r="I67" s="74">
        <v>9652</v>
      </c>
      <c r="J67" s="74">
        <v>10017</v>
      </c>
      <c r="K67" s="74">
        <v>11518</v>
      </c>
      <c r="L67" s="74">
        <v>12302</v>
      </c>
      <c r="M67" s="74">
        <v>13150</v>
      </c>
      <c r="N67" s="74">
        <v>14208</v>
      </c>
      <c r="O67" s="74">
        <v>14963</v>
      </c>
      <c r="P67" s="74">
        <v>16138</v>
      </c>
      <c r="Q67" s="74">
        <v>17116</v>
      </c>
      <c r="R67" s="74">
        <v>15088</v>
      </c>
      <c r="S67" s="74">
        <v>16374</v>
      </c>
      <c r="T67" s="74">
        <v>17398</v>
      </c>
      <c r="U67" s="74">
        <v>17446</v>
      </c>
      <c r="V67" s="76">
        <v>15536</v>
      </c>
    </row>
    <row r="68" spans="1:22" s="1" customFormat="1" ht="15" customHeight="1" x14ac:dyDescent="0.25">
      <c r="A68" s="72" t="s">
        <v>63</v>
      </c>
      <c r="B68" s="44">
        <v>12522.8</v>
      </c>
      <c r="C68" s="44">
        <v>13482.9</v>
      </c>
      <c r="D68" s="44">
        <v>14200.5</v>
      </c>
      <c r="E68" s="44">
        <v>14304.4</v>
      </c>
      <c r="F68" s="44">
        <v>16307.6</v>
      </c>
      <c r="G68" s="44">
        <v>17751.099999999999</v>
      </c>
      <c r="H68" s="44">
        <v>17460.400000000001</v>
      </c>
      <c r="I68" s="44">
        <v>17826.8</v>
      </c>
      <c r="J68" s="44">
        <v>19433</v>
      </c>
      <c r="K68" s="44">
        <v>23629.1</v>
      </c>
      <c r="L68" s="44">
        <v>25326.2</v>
      </c>
      <c r="M68" s="44">
        <v>27082.600000000002</v>
      </c>
      <c r="N68" s="44">
        <v>30711.9</v>
      </c>
      <c r="O68" s="44">
        <v>32861.599999999999</v>
      </c>
      <c r="P68" s="44">
        <v>34101.4</v>
      </c>
      <c r="Q68" s="44">
        <v>37764.1</v>
      </c>
      <c r="R68" s="44">
        <v>30757.1</v>
      </c>
      <c r="S68" s="44">
        <v>33504.199999999997</v>
      </c>
      <c r="T68" s="44">
        <v>32829</v>
      </c>
      <c r="U68" s="44">
        <v>32279.1</v>
      </c>
      <c r="V68" s="45">
        <v>31116.899999999998</v>
      </c>
    </row>
    <row r="69" spans="1:22" s="1" customFormat="1" ht="15" customHeight="1" x14ac:dyDescent="0.25">
      <c r="A69" s="72" t="s">
        <v>64</v>
      </c>
      <c r="B69" s="44">
        <v>6886</v>
      </c>
      <c r="C69" s="44">
        <v>8043</v>
      </c>
      <c r="D69" s="44">
        <v>7930</v>
      </c>
      <c r="E69" s="44">
        <v>8155</v>
      </c>
      <c r="F69" s="44">
        <v>9913</v>
      </c>
      <c r="G69" s="44">
        <v>10616.1</v>
      </c>
      <c r="H69" s="44">
        <v>10084</v>
      </c>
      <c r="I69" s="44">
        <v>8564.4</v>
      </c>
      <c r="J69" s="44">
        <v>9765.7999999999993</v>
      </c>
      <c r="K69" s="44">
        <v>12482.6</v>
      </c>
      <c r="L69" s="44">
        <v>14041.1</v>
      </c>
      <c r="M69" s="44">
        <v>15689</v>
      </c>
      <c r="N69" s="44">
        <v>18543.2</v>
      </c>
      <c r="O69" s="44">
        <v>19739.8</v>
      </c>
      <c r="P69" s="44">
        <v>19361.3</v>
      </c>
      <c r="Q69" s="44">
        <v>21958.3</v>
      </c>
      <c r="R69" s="44">
        <v>18499.8</v>
      </c>
      <c r="S69" s="44">
        <v>20341.8</v>
      </c>
      <c r="T69" s="44">
        <v>18556.900000000001</v>
      </c>
      <c r="U69" s="44">
        <v>18992.099999999999</v>
      </c>
      <c r="V69" s="45">
        <v>18584.599999999999</v>
      </c>
    </row>
    <row r="70" spans="1:22" s="1" customFormat="1" ht="15" customHeight="1" x14ac:dyDescent="0.25">
      <c r="A70" s="72" t="s">
        <v>65</v>
      </c>
      <c r="B70" s="44">
        <v>1397</v>
      </c>
      <c r="C70" s="44">
        <v>1463</v>
      </c>
      <c r="D70" s="44">
        <v>1461</v>
      </c>
      <c r="E70" s="44">
        <v>1452</v>
      </c>
      <c r="F70" s="44">
        <v>1641</v>
      </c>
      <c r="G70" s="44">
        <v>1684</v>
      </c>
      <c r="H70" s="44">
        <v>1696</v>
      </c>
      <c r="I70" s="44">
        <v>1716</v>
      </c>
      <c r="J70" s="44">
        <v>1858</v>
      </c>
      <c r="K70" s="44">
        <v>2410</v>
      </c>
      <c r="L70" s="44">
        <v>2605</v>
      </c>
      <c r="M70" s="44">
        <v>3333</v>
      </c>
      <c r="N70" s="44">
        <v>3778</v>
      </c>
      <c r="O70" s="44">
        <v>3444</v>
      </c>
      <c r="P70" s="44">
        <v>3608</v>
      </c>
      <c r="Q70" s="44">
        <v>3816</v>
      </c>
      <c r="R70" s="44">
        <v>4576</v>
      </c>
      <c r="S70" s="44">
        <v>4821</v>
      </c>
      <c r="T70" s="44">
        <v>4801</v>
      </c>
      <c r="U70" s="44">
        <v>4801</v>
      </c>
      <c r="V70" s="45">
        <v>4639</v>
      </c>
    </row>
    <row r="71" spans="1:22" s="1" customFormat="1" ht="15" customHeight="1" x14ac:dyDescent="0.25">
      <c r="A71" s="72" t="s">
        <v>66</v>
      </c>
      <c r="B71" s="44">
        <v>391.2</v>
      </c>
      <c r="C71" s="44">
        <v>461.4</v>
      </c>
      <c r="D71" s="44">
        <v>560.79999999999995</v>
      </c>
      <c r="E71" s="44">
        <v>636.1</v>
      </c>
      <c r="F71" s="44">
        <v>666.8</v>
      </c>
      <c r="G71" s="44">
        <v>695.30000000000007</v>
      </c>
      <c r="H71" s="44">
        <v>649.4</v>
      </c>
      <c r="I71" s="44">
        <v>693.1</v>
      </c>
      <c r="J71" s="44">
        <v>497.7</v>
      </c>
      <c r="K71" s="44">
        <v>872.80000000000007</v>
      </c>
      <c r="L71" s="44">
        <v>955.8</v>
      </c>
      <c r="M71" s="44">
        <v>508.1</v>
      </c>
      <c r="N71" s="44">
        <v>594.9</v>
      </c>
      <c r="O71" s="44">
        <v>1194.0999999999999</v>
      </c>
      <c r="P71" s="44">
        <v>1357.6000000000001</v>
      </c>
      <c r="Q71" s="44">
        <v>1543.8</v>
      </c>
      <c r="R71" s="44">
        <v>1783.6000000000001</v>
      </c>
      <c r="S71" s="44">
        <v>2066.8000000000002</v>
      </c>
      <c r="T71" s="44">
        <v>1601.5</v>
      </c>
      <c r="U71" s="44">
        <v>1420.7</v>
      </c>
      <c r="V71" s="45">
        <v>963.5</v>
      </c>
    </row>
    <row r="72" spans="1:22" s="1" customFormat="1" ht="15" customHeight="1" x14ac:dyDescent="0.25">
      <c r="A72" s="72" t="s">
        <v>67</v>
      </c>
      <c r="B72" s="44">
        <v>1888.8</v>
      </c>
      <c r="C72" s="44">
        <v>2291.9</v>
      </c>
      <c r="D72" s="44">
        <v>2199.5</v>
      </c>
      <c r="E72" s="44">
        <v>2423.9</v>
      </c>
      <c r="F72" s="44">
        <v>2106.6</v>
      </c>
      <c r="G72" s="44">
        <v>2261.8000000000002</v>
      </c>
      <c r="H72" s="44">
        <v>2359.9</v>
      </c>
      <c r="I72" s="44">
        <v>2490.4</v>
      </c>
      <c r="J72" s="44">
        <v>2835.1</v>
      </c>
      <c r="K72" s="44">
        <v>3197.6</v>
      </c>
      <c r="L72" s="44">
        <v>3307</v>
      </c>
      <c r="M72" s="44">
        <v>3683.3999999999996</v>
      </c>
      <c r="N72" s="44">
        <v>3934.7999999999997</v>
      </c>
      <c r="O72" s="44">
        <v>4185</v>
      </c>
      <c r="P72" s="44">
        <v>4344</v>
      </c>
      <c r="Q72" s="44">
        <v>4804.7</v>
      </c>
      <c r="R72" s="44">
        <v>4246.7</v>
      </c>
      <c r="S72" s="44">
        <v>4101.3999999999996</v>
      </c>
      <c r="T72" s="44">
        <v>4544.5</v>
      </c>
      <c r="U72" s="44">
        <v>3569.1</v>
      </c>
      <c r="V72" s="45">
        <v>4901.4000000000005</v>
      </c>
    </row>
    <row r="73" spans="1:22" s="1" customFormat="1" ht="15" customHeight="1" x14ac:dyDescent="0.25">
      <c r="A73" s="72" t="s">
        <v>68</v>
      </c>
      <c r="B73" s="44">
        <v>1231</v>
      </c>
      <c r="C73" s="44">
        <v>1288</v>
      </c>
      <c r="D73" s="44">
        <v>1292</v>
      </c>
      <c r="E73" s="44">
        <v>1156</v>
      </c>
      <c r="F73" s="44">
        <v>1226</v>
      </c>
      <c r="G73" s="44">
        <v>1286.0999999999999</v>
      </c>
      <c r="H73" s="44">
        <v>1265.5999999999999</v>
      </c>
      <c r="I73" s="44">
        <v>1322.5</v>
      </c>
      <c r="J73" s="44">
        <v>1487.2</v>
      </c>
      <c r="K73" s="44">
        <v>1982.3</v>
      </c>
      <c r="L73" s="44">
        <v>2370.1999999999998</v>
      </c>
      <c r="M73" s="44">
        <v>2700.5</v>
      </c>
      <c r="N73" s="44">
        <v>3162</v>
      </c>
      <c r="O73" s="44">
        <v>2862</v>
      </c>
      <c r="P73" s="44">
        <v>3104</v>
      </c>
      <c r="Q73" s="44">
        <v>3430</v>
      </c>
      <c r="R73" s="44">
        <v>4016</v>
      </c>
      <c r="S73" s="44">
        <v>4048</v>
      </c>
      <c r="T73" s="44">
        <v>3975</v>
      </c>
      <c r="U73" s="44">
        <v>3981</v>
      </c>
      <c r="V73" s="45">
        <v>4022</v>
      </c>
    </row>
    <row r="74" spans="1:22" s="1" customFormat="1" ht="15" customHeight="1" x14ac:dyDescent="0.25">
      <c r="A74" s="73" t="s">
        <v>69</v>
      </c>
      <c r="B74" s="46">
        <v>8333</v>
      </c>
      <c r="C74" s="46">
        <v>9446</v>
      </c>
      <c r="D74" s="46">
        <v>9516</v>
      </c>
      <c r="E74" s="46">
        <v>11460</v>
      </c>
      <c r="F74" s="46">
        <v>12132</v>
      </c>
      <c r="G74" s="46">
        <v>12025</v>
      </c>
      <c r="H74" s="46">
        <v>12665</v>
      </c>
      <c r="I74" s="46">
        <v>11751</v>
      </c>
      <c r="J74" s="46">
        <v>12002</v>
      </c>
      <c r="K74" s="46">
        <v>12653</v>
      </c>
      <c r="L74" s="46">
        <v>14171</v>
      </c>
      <c r="M74" s="46">
        <v>15973</v>
      </c>
      <c r="N74" s="46">
        <v>17666</v>
      </c>
      <c r="O74" s="46">
        <v>18970</v>
      </c>
      <c r="P74" s="46">
        <v>16173</v>
      </c>
      <c r="Q74" s="46">
        <v>18158</v>
      </c>
      <c r="R74" s="46">
        <v>17125</v>
      </c>
      <c r="S74" s="46">
        <v>19995</v>
      </c>
      <c r="T74" s="46">
        <v>20464</v>
      </c>
      <c r="U74" s="46">
        <v>20403</v>
      </c>
      <c r="V74" s="47">
        <v>17822</v>
      </c>
    </row>
  </sheetData>
  <printOptions horizontalCentered="1"/>
  <pageMargins left="0.75" right="0.75" top="1" bottom="1" header="0" footer="0"/>
  <pageSetup paperSize="9" orientation="portrait" r:id="rId1"/>
  <headerFooter alignWithMargins="0">
    <oddFooter>&amp;L&amp;A&amp;C(&amp;P/&amp;N)&amp;R&amp;D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5"/>
  <sheetViews>
    <sheetView tabSelected="1" workbookViewId="0">
      <selection activeCell="Q19" sqref="Q19"/>
    </sheetView>
  </sheetViews>
  <sheetFormatPr defaultRowHeight="12.75" x14ac:dyDescent="0.2"/>
  <cols>
    <col min="1" max="1" width="24.42578125" style="3" customWidth="1"/>
    <col min="2" max="4" width="10" style="2" bestFit="1" customWidth="1"/>
    <col min="5" max="5" width="10" style="2" customWidth="1"/>
    <col min="6" max="9" width="9.28515625" style="2" bestFit="1" customWidth="1"/>
    <col min="10" max="34" width="9.140625" style="2"/>
  </cols>
  <sheetData>
    <row r="1" spans="1:34" ht="15.75" x14ac:dyDescent="0.2">
      <c r="A1" s="8" t="s">
        <v>78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</row>
    <row r="3" spans="1:34" x14ac:dyDescent="0.2">
      <c r="A3" s="4"/>
      <c r="B3" s="77" t="s">
        <v>73</v>
      </c>
      <c r="C3" s="78"/>
      <c r="D3" s="78"/>
      <c r="E3" s="78"/>
      <c r="F3" s="78"/>
      <c r="G3" s="78"/>
      <c r="H3" s="78"/>
      <c r="I3" s="79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</row>
    <row r="4" spans="1:34" ht="15" customHeight="1" x14ac:dyDescent="0.2">
      <c r="A4" s="5"/>
      <c r="B4" s="80" t="str">
        <f>'[1]Tourist arrivals '!V3</f>
        <v>Average</v>
      </c>
      <c r="C4" s="81"/>
      <c r="D4" s="81"/>
      <c r="E4" s="23"/>
      <c r="F4" s="80" t="str">
        <f>'[1]Tourist arrivals '!Y3</f>
        <v>Annual average growth rates</v>
      </c>
      <c r="G4" s="81"/>
      <c r="H4" s="81"/>
      <c r="I4" s="82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4" x14ac:dyDescent="0.2">
      <c r="A5" s="4"/>
      <c r="B5" s="14" t="str">
        <f>'[1]Tourist arrivals '!V4</f>
        <v>1995-1998</v>
      </c>
      <c r="C5" s="15" t="str">
        <f>'[1]Tourist arrivals '!W4</f>
        <v>2005-2008</v>
      </c>
      <c r="D5" s="15" t="str">
        <f>'[1]Tourist arrivals '!X4</f>
        <v>2011-2014</v>
      </c>
      <c r="E5" s="16">
        <v>2015</v>
      </c>
      <c r="F5" s="14" t="str">
        <f>'[1]Tourist arrivals '!Y4</f>
        <v>1995-2014</v>
      </c>
      <c r="G5" s="15" t="str">
        <f>'[1]Tourist arrivals '!Z4</f>
        <v>1995-1998</v>
      </c>
      <c r="H5" s="15" t="str">
        <f>'[1]Tourist arrivals '!AA4</f>
        <v>2005-2008</v>
      </c>
      <c r="I5" s="16" t="str">
        <f>'[1]Tourist arrivals '!AB4</f>
        <v>2011-2014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x14ac:dyDescent="0.2">
      <c r="A6" s="30" t="s">
        <v>56</v>
      </c>
      <c r="B6" s="31">
        <v>24083.9</v>
      </c>
      <c r="C6" s="32">
        <v>47818.799999999996</v>
      </c>
      <c r="D6" s="32">
        <v>55930.974999999999</v>
      </c>
      <c r="E6" s="33">
        <v>52802.5</v>
      </c>
      <c r="F6" s="31">
        <v>5.8045610478808518</v>
      </c>
      <c r="G6" s="32">
        <v>7.108011118295976</v>
      </c>
      <c r="H6" s="32">
        <v>10.183718575346813</v>
      </c>
      <c r="I6" s="33">
        <v>2.6774162448502503</v>
      </c>
      <c r="J6"/>
      <c r="K6" s="37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x14ac:dyDescent="0.2">
      <c r="A7" s="9" t="s">
        <v>5</v>
      </c>
      <c r="B7" s="27" t="s">
        <v>74</v>
      </c>
      <c r="C7" s="28" t="s">
        <v>74</v>
      </c>
      <c r="D7" s="28" t="s">
        <v>74</v>
      </c>
      <c r="E7" s="29" t="s">
        <v>74</v>
      </c>
      <c r="F7" s="27" t="s">
        <v>74</v>
      </c>
      <c r="G7" s="28" t="s">
        <v>74</v>
      </c>
      <c r="H7" s="28" t="s">
        <v>74</v>
      </c>
      <c r="I7" s="29" t="s">
        <v>74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x14ac:dyDescent="0.2">
      <c r="A8" s="9" t="s">
        <v>7</v>
      </c>
      <c r="B8" s="27">
        <v>31.75</v>
      </c>
      <c r="C8" s="28">
        <v>205</v>
      </c>
      <c r="D8" s="28">
        <v>563.5</v>
      </c>
      <c r="E8" s="29">
        <v>592</v>
      </c>
      <c r="F8" s="27">
        <v>21.672053065136353</v>
      </c>
      <c r="G8" s="28">
        <v>82.653320666556041</v>
      </c>
      <c r="H8" s="28">
        <v>16.028141204043834</v>
      </c>
      <c r="I8" s="29">
        <v>8.8277149020254075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x14ac:dyDescent="0.2">
      <c r="A9" s="9" t="s">
        <v>8</v>
      </c>
      <c r="B9" s="27">
        <v>145.25</v>
      </c>
      <c r="C9" s="28">
        <v>182.5</v>
      </c>
      <c r="D9" s="28">
        <v>225.5</v>
      </c>
      <c r="E9" s="29">
        <v>255</v>
      </c>
      <c r="F9" s="27">
        <v>4.240379858334653</v>
      </c>
      <c r="G9" s="28">
        <v>3.2956227469427724</v>
      </c>
      <c r="H9" s="28">
        <v>2.3334458682200854</v>
      </c>
      <c r="I9" s="29">
        <v>5.0073391795139255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x14ac:dyDescent="0.2">
      <c r="A10" s="9" t="s">
        <v>9</v>
      </c>
      <c r="B10" s="27">
        <v>597.5</v>
      </c>
      <c r="C10" s="28">
        <v>1684.25</v>
      </c>
      <c r="D10" s="28">
        <v>1708</v>
      </c>
      <c r="E10" s="29" t="s">
        <v>74</v>
      </c>
      <c r="F10" s="27" t="s">
        <v>74</v>
      </c>
      <c r="G10" s="28">
        <v>13.464220804662697</v>
      </c>
      <c r="H10" s="28">
        <v>13.428343624482263</v>
      </c>
      <c r="I10" s="29" t="s">
        <v>74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x14ac:dyDescent="0.2">
      <c r="A11" s="9" t="s">
        <v>10</v>
      </c>
      <c r="B11" s="27">
        <v>138.25</v>
      </c>
      <c r="C11" s="28">
        <v>267.5</v>
      </c>
      <c r="D11" s="28">
        <v>221</v>
      </c>
      <c r="E11" s="29">
        <v>163</v>
      </c>
      <c r="F11" s="27">
        <v>4.3339302391288026</v>
      </c>
      <c r="G11" s="28">
        <v>8.5101261364612935</v>
      </c>
      <c r="H11" s="28">
        <v>4.1238547065891362</v>
      </c>
      <c r="I11" s="29">
        <v>-7.1658558784410298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x14ac:dyDescent="0.2">
      <c r="A12" s="9" t="s">
        <v>11</v>
      </c>
      <c r="B12" s="27">
        <v>21.75</v>
      </c>
      <c r="C12" s="28">
        <v>189</v>
      </c>
      <c r="D12" s="28">
        <v>190</v>
      </c>
      <c r="E12" s="29">
        <v>131</v>
      </c>
      <c r="F12" s="27">
        <v>16.09131122247538</v>
      </c>
      <c r="G12" s="28">
        <v>-28.486736956219527</v>
      </c>
      <c r="H12" s="28">
        <v>8.5964533209207605</v>
      </c>
      <c r="I12" s="29">
        <v>21.339293888469648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x14ac:dyDescent="0.2">
      <c r="A13" s="9" t="s">
        <v>12</v>
      </c>
      <c r="B13" s="27">
        <v>40.5</v>
      </c>
      <c r="C13" s="28">
        <v>248</v>
      </c>
      <c r="D13" s="28">
        <v>476.75</v>
      </c>
      <c r="E13" s="29">
        <v>520</v>
      </c>
      <c r="F13" s="27">
        <v>16.099962737763242</v>
      </c>
      <c r="G13" s="28">
        <v>22.787645776056298</v>
      </c>
      <c r="H13" s="28">
        <v>12.648001292035605</v>
      </c>
      <c r="I13" s="29">
        <v>4.8424228405181458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x14ac:dyDescent="0.2">
      <c r="A14" s="9" t="s">
        <v>13</v>
      </c>
      <c r="B14" s="27">
        <v>181</v>
      </c>
      <c r="C14" s="28">
        <v>328</v>
      </c>
      <c r="D14" s="28">
        <v>706</v>
      </c>
      <c r="E14" s="29" t="s">
        <v>74</v>
      </c>
      <c r="F14" s="27" t="s">
        <v>74</v>
      </c>
      <c r="G14" s="28">
        <v>37.47416301498356</v>
      </c>
      <c r="H14" s="28" t="s">
        <v>74</v>
      </c>
      <c r="I14" s="29" t="s">
        <v>74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ht="18" customHeight="1" x14ac:dyDescent="0.2">
      <c r="A15" s="9" t="s">
        <v>14</v>
      </c>
      <c r="B15" s="27">
        <v>17.875</v>
      </c>
      <c r="C15" s="28">
        <v>18.375</v>
      </c>
      <c r="D15" s="28">
        <v>78.849999999999994</v>
      </c>
      <c r="E15" s="29">
        <v>120.5</v>
      </c>
      <c r="F15" s="27">
        <v>11.936976964370704</v>
      </c>
      <c r="G15" s="28">
        <v>-32.570593473692234</v>
      </c>
      <c r="H15" s="28">
        <v>35.292510770085883</v>
      </c>
      <c r="I15" s="29">
        <v>13.963447509988903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x14ac:dyDescent="0.2">
      <c r="A16" s="9" t="s">
        <v>15</v>
      </c>
      <c r="B16" s="27">
        <v>26.75</v>
      </c>
      <c r="C16" s="28">
        <v>53.25</v>
      </c>
      <c r="D16" s="28">
        <v>96.25</v>
      </c>
      <c r="E16" s="29">
        <v>120</v>
      </c>
      <c r="F16" s="27">
        <v>8.1943920681242908</v>
      </c>
      <c r="G16" s="28">
        <v>29.790364943362491</v>
      </c>
      <c r="H16" s="28">
        <v>31.599076156685758</v>
      </c>
      <c r="I16" s="29">
        <v>16.549626614451142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x14ac:dyDescent="0.2">
      <c r="A17" s="9" t="s">
        <v>16</v>
      </c>
      <c r="B17" s="27">
        <v>25</v>
      </c>
      <c r="C17" s="28">
        <v>21.099999999999998</v>
      </c>
      <c r="D17" s="28">
        <v>21.574999999999999</v>
      </c>
      <c r="E17" s="29">
        <v>23.6</v>
      </c>
      <c r="F17" s="27">
        <v>-1.6430483649162109</v>
      </c>
      <c r="G17" s="28">
        <v>5.7710922329906378</v>
      </c>
      <c r="H17" s="28">
        <v>-20.605858280148269</v>
      </c>
      <c r="I17" s="29">
        <v>5.5319653276193259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x14ac:dyDescent="0.2">
      <c r="A18" s="10" t="s">
        <v>17</v>
      </c>
      <c r="B18" s="27">
        <v>30.75</v>
      </c>
      <c r="C18" s="28">
        <v>49.5</v>
      </c>
      <c r="D18" s="28">
        <v>297.5</v>
      </c>
      <c r="E18" s="29" t="s">
        <v>74</v>
      </c>
      <c r="F18" s="27" t="s">
        <v>74</v>
      </c>
      <c r="G18" s="28">
        <v>-19.854637569814148</v>
      </c>
      <c r="H18" s="28">
        <v>20.853039993354571</v>
      </c>
      <c r="I18" s="29">
        <v>20.97095715972468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x14ac:dyDescent="0.2">
      <c r="A19" s="10" t="s">
        <v>83</v>
      </c>
      <c r="B19" s="27">
        <v>250</v>
      </c>
      <c r="C19" s="28" t="s">
        <v>74</v>
      </c>
      <c r="D19" s="28" t="s">
        <v>74</v>
      </c>
      <c r="E19" s="29" t="s">
        <v>74</v>
      </c>
      <c r="F19" s="27" t="s">
        <v>74</v>
      </c>
      <c r="G19" s="28">
        <v>16.848412265162338</v>
      </c>
      <c r="H19" s="28" t="s">
        <v>74</v>
      </c>
      <c r="I19" s="29" t="s">
        <v>74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x14ac:dyDescent="0.2">
      <c r="A20" s="10" t="s">
        <v>80</v>
      </c>
      <c r="B20" s="27">
        <v>38.75</v>
      </c>
      <c r="C20" s="28">
        <v>53.25</v>
      </c>
      <c r="D20" s="28">
        <v>181.33333333333334</v>
      </c>
      <c r="E20" s="29" t="s">
        <v>74</v>
      </c>
      <c r="F20" s="27" t="s">
        <v>74</v>
      </c>
      <c r="G20" s="28">
        <v>10.905810663719539</v>
      </c>
      <c r="H20" s="28">
        <v>-7.2603254195461204</v>
      </c>
      <c r="I20" s="29" t="s">
        <v>74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x14ac:dyDescent="0.2">
      <c r="A21" s="9" t="s">
        <v>18</v>
      </c>
      <c r="B21" s="27">
        <v>20.5</v>
      </c>
      <c r="C21" s="28">
        <v>40.924999999999997</v>
      </c>
      <c r="D21" s="28">
        <v>59.666666666666664</v>
      </c>
      <c r="E21" s="29" t="s">
        <v>74</v>
      </c>
      <c r="F21" s="27" t="s">
        <v>74</v>
      </c>
      <c r="G21" s="28">
        <v>0</v>
      </c>
      <c r="H21" s="28">
        <v>19.196179252156533</v>
      </c>
      <c r="I21" s="29" t="s">
        <v>74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x14ac:dyDescent="0.2">
      <c r="A22" s="10" t="s">
        <v>19</v>
      </c>
      <c r="B22" s="27">
        <v>3317</v>
      </c>
      <c r="C22" s="28">
        <v>9949</v>
      </c>
      <c r="D22" s="28">
        <v>9873.8250000000007</v>
      </c>
      <c r="E22" s="29">
        <v>9139</v>
      </c>
      <c r="F22" s="27">
        <v>8.0254733675968239</v>
      </c>
      <c r="G22" s="28">
        <v>3.8032666892476197</v>
      </c>
      <c r="H22" s="28">
        <v>15.07415027613308</v>
      </c>
      <c r="I22" s="29">
        <v>-1.567495063679436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x14ac:dyDescent="0.2">
      <c r="A23" s="9" t="s">
        <v>20</v>
      </c>
      <c r="B23" s="27" t="s">
        <v>74</v>
      </c>
      <c r="C23" s="28" t="s">
        <v>74</v>
      </c>
      <c r="D23" s="28" t="s">
        <v>74</v>
      </c>
      <c r="E23" s="29" t="s">
        <v>74</v>
      </c>
      <c r="F23" s="27" t="s">
        <v>74</v>
      </c>
      <c r="G23" s="28" t="s">
        <v>74</v>
      </c>
      <c r="H23" s="28" t="s">
        <v>74</v>
      </c>
      <c r="I23" s="29" t="s">
        <v>74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x14ac:dyDescent="0.2">
      <c r="A24" s="9" t="s">
        <v>21</v>
      </c>
      <c r="B24" s="27" t="s">
        <v>74</v>
      </c>
      <c r="C24" s="28" t="s">
        <v>74</v>
      </c>
      <c r="D24" s="28" t="s">
        <v>74</v>
      </c>
      <c r="E24" s="29" t="s">
        <v>74</v>
      </c>
      <c r="F24" s="27" t="s">
        <v>74</v>
      </c>
      <c r="G24" s="28" t="s">
        <v>74</v>
      </c>
      <c r="H24" s="28" t="s">
        <v>74</v>
      </c>
      <c r="I24" s="29" t="s">
        <v>74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x14ac:dyDescent="0.2">
      <c r="A25" s="9" t="s">
        <v>22</v>
      </c>
      <c r="B25" s="27">
        <v>115.75</v>
      </c>
      <c r="C25" s="28">
        <v>324.5</v>
      </c>
      <c r="D25" s="28">
        <v>642.75</v>
      </c>
      <c r="E25" s="29">
        <v>864</v>
      </c>
      <c r="F25" s="27">
        <v>11.925196337014899</v>
      </c>
      <c r="G25" s="28">
        <v>5.0686300324281008</v>
      </c>
      <c r="H25" s="28">
        <v>17.947511851909436</v>
      </c>
      <c r="I25" s="29">
        <v>13.792591725313974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x14ac:dyDescent="0.2">
      <c r="A26" s="9" t="s">
        <v>23</v>
      </c>
      <c r="B26" s="27">
        <v>158</v>
      </c>
      <c r="C26" s="28">
        <v>269</v>
      </c>
      <c r="D26" s="28" t="s">
        <v>74</v>
      </c>
      <c r="E26" s="29" t="s">
        <v>74</v>
      </c>
      <c r="F26" s="27" t="s">
        <v>74</v>
      </c>
      <c r="G26" s="28">
        <v>15.897008546075009</v>
      </c>
      <c r="H26" s="28" t="s">
        <v>74</v>
      </c>
      <c r="I26" s="29" t="s">
        <v>74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x14ac:dyDescent="0.2">
      <c r="A27" s="10" t="s">
        <v>24</v>
      </c>
      <c r="B27" s="27">
        <v>74.5</v>
      </c>
      <c r="C27" s="28">
        <v>130.75</v>
      </c>
      <c r="D27" s="28">
        <v>147.5</v>
      </c>
      <c r="E27" s="29">
        <v>135</v>
      </c>
      <c r="F27" s="27">
        <v>4.9088425319881113</v>
      </c>
      <c r="G27" s="28">
        <v>24.750266945835286</v>
      </c>
      <c r="H27" s="28">
        <v>11.175905722339042</v>
      </c>
      <c r="I27" s="29">
        <v>13.254447492021404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x14ac:dyDescent="0.2">
      <c r="A28" s="9" t="s">
        <v>25</v>
      </c>
      <c r="B28" s="27">
        <v>316</v>
      </c>
      <c r="C28" s="28">
        <v>552.75</v>
      </c>
      <c r="D28" s="28">
        <v>885.75</v>
      </c>
      <c r="E28" s="29">
        <v>897</v>
      </c>
      <c r="F28" s="27">
        <v>6.7415372897006831</v>
      </c>
      <c r="G28" s="28">
        <v>6.7387998585759279</v>
      </c>
      <c r="H28" s="28">
        <v>17.665084324960922</v>
      </c>
      <c r="I28" s="29">
        <v>1.112093127420466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x14ac:dyDescent="0.2">
      <c r="A29" s="9" t="s">
        <v>26</v>
      </c>
      <c r="B29" s="27">
        <v>17.333333333333332</v>
      </c>
      <c r="C29" s="28">
        <v>36.274999999999999</v>
      </c>
      <c r="D29" s="28">
        <v>79</v>
      </c>
      <c r="E29" s="29">
        <v>35</v>
      </c>
      <c r="F29" s="27" t="s">
        <v>74</v>
      </c>
      <c r="G29" s="28" t="s">
        <v>74</v>
      </c>
      <c r="H29" s="28">
        <v>-20.669233350110705</v>
      </c>
      <c r="I29" s="29">
        <v>-37.343739320023332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x14ac:dyDescent="0.2">
      <c r="A30" s="9" t="s">
        <v>27</v>
      </c>
      <c r="B30" s="27" t="s">
        <v>74</v>
      </c>
      <c r="C30" s="28">
        <v>12.55</v>
      </c>
      <c r="D30" s="28">
        <v>35.924999999999997</v>
      </c>
      <c r="E30" s="29">
        <v>43.8</v>
      </c>
      <c r="F30" s="27" t="s">
        <v>74</v>
      </c>
      <c r="G30" s="28" t="s">
        <v>74</v>
      </c>
      <c r="H30" s="28">
        <v>51.271603722656025</v>
      </c>
      <c r="I30" s="29">
        <v>-0.4652224007702821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x14ac:dyDescent="0.2">
      <c r="A31" s="9" t="s">
        <v>28</v>
      </c>
      <c r="B31" s="27">
        <v>896.25</v>
      </c>
      <c r="C31" s="28">
        <v>1422.5</v>
      </c>
      <c r="D31" s="28">
        <v>1516</v>
      </c>
      <c r="E31" s="29">
        <v>1114</v>
      </c>
      <c r="F31" s="27">
        <v>3.7297115697713545</v>
      </c>
      <c r="G31" s="28">
        <v>-4.5261249567080224</v>
      </c>
      <c r="H31" s="28">
        <v>-4.5948039454983824</v>
      </c>
      <c r="I31" s="29">
        <v>-10.456649293410358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x14ac:dyDescent="0.2">
      <c r="A32" s="9" t="s">
        <v>29</v>
      </c>
      <c r="B32" s="27">
        <v>128.75</v>
      </c>
      <c r="C32" s="28">
        <v>308</v>
      </c>
      <c r="D32" s="28">
        <v>344.66666666666669</v>
      </c>
      <c r="E32" s="29" t="s">
        <v>74</v>
      </c>
      <c r="F32" s="27" t="s">
        <v>74</v>
      </c>
      <c r="G32" s="28">
        <v>18.603463410078991</v>
      </c>
      <c r="H32" s="28" t="s">
        <v>74</v>
      </c>
      <c r="I32" s="29" t="s">
        <v>74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34" x14ac:dyDescent="0.2">
      <c r="A33" s="9" t="s">
        <v>30</v>
      </c>
      <c r="B33" s="27" t="s">
        <v>74</v>
      </c>
      <c r="C33" s="28" t="s">
        <v>74</v>
      </c>
      <c r="D33" s="28" t="s">
        <v>74</v>
      </c>
      <c r="E33" s="29" t="s">
        <v>74</v>
      </c>
      <c r="F33" s="27" t="s">
        <v>74</v>
      </c>
      <c r="G33" s="28" t="s">
        <v>74</v>
      </c>
      <c r="H33" s="28" t="s">
        <v>74</v>
      </c>
      <c r="I33" s="29" t="s">
        <v>74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x14ac:dyDescent="0.2">
      <c r="A34" s="9" t="s">
        <v>31</v>
      </c>
      <c r="B34" s="27">
        <v>56.5</v>
      </c>
      <c r="C34" s="28">
        <v>48.75</v>
      </c>
      <c r="D34" s="28" t="s">
        <v>74</v>
      </c>
      <c r="E34" s="29" t="s">
        <v>74</v>
      </c>
      <c r="F34" s="27" t="s">
        <v>74</v>
      </c>
      <c r="G34" s="28">
        <v>-20.101740528216716</v>
      </c>
      <c r="H34" s="28">
        <v>-23.695245383309725</v>
      </c>
      <c r="I34" s="29" t="s">
        <v>74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4" x14ac:dyDescent="0.2">
      <c r="A35" s="9" t="s">
        <v>32</v>
      </c>
      <c r="B35" s="27">
        <v>95</v>
      </c>
      <c r="C35" s="28">
        <v>327</v>
      </c>
      <c r="D35" s="28">
        <v>224.75</v>
      </c>
      <c r="E35" s="29">
        <v>244</v>
      </c>
      <c r="F35" s="27">
        <v>6.0391762424952811</v>
      </c>
      <c r="G35" s="28">
        <v>17.717643639461777</v>
      </c>
      <c r="H35" s="28">
        <v>10.587447589267507</v>
      </c>
      <c r="I35" s="29">
        <v>-3.0265721423183178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1:34" x14ac:dyDescent="0.2">
      <c r="A36" s="9" t="s">
        <v>33</v>
      </c>
      <c r="B36" s="27">
        <v>203.25</v>
      </c>
      <c r="C36" s="28">
        <v>638.25</v>
      </c>
      <c r="D36" s="28">
        <v>787.75</v>
      </c>
      <c r="E36" s="29">
        <v>805</v>
      </c>
      <c r="F36" s="27">
        <v>9.5902229121125782</v>
      </c>
      <c r="G36" s="28">
        <v>4.84634544960032</v>
      </c>
      <c r="H36" s="28">
        <v>18.802506763902315</v>
      </c>
      <c r="I36" s="29">
        <v>2.3137968788195629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1:34" x14ac:dyDescent="0.2">
      <c r="A37" s="9" t="s">
        <v>34</v>
      </c>
      <c r="B37" s="27">
        <v>74.5</v>
      </c>
      <c r="C37" s="28">
        <v>162.5</v>
      </c>
      <c r="D37" s="28">
        <v>151</v>
      </c>
      <c r="E37" s="29">
        <v>159</v>
      </c>
      <c r="F37" s="27">
        <v>5.6132265263980408</v>
      </c>
      <c r="G37" s="28">
        <v>19.435150010061374</v>
      </c>
      <c r="H37" s="28">
        <v>9.6580479844463607</v>
      </c>
      <c r="I37" s="29">
        <v>2.0646015164011544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4" x14ac:dyDescent="0.2">
      <c r="A38" s="9" t="s">
        <v>35</v>
      </c>
      <c r="B38" s="27" t="s">
        <v>74</v>
      </c>
      <c r="C38" s="28" t="s">
        <v>74</v>
      </c>
      <c r="D38" s="28" t="s">
        <v>74</v>
      </c>
      <c r="E38" s="29" t="s">
        <v>74</v>
      </c>
      <c r="F38" s="27" t="s">
        <v>74</v>
      </c>
      <c r="G38" s="28" t="s">
        <v>74</v>
      </c>
      <c r="H38" s="28" t="s">
        <v>74</v>
      </c>
      <c r="I38" s="29" t="s">
        <v>74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4" x14ac:dyDescent="0.2">
      <c r="A39" s="9" t="s">
        <v>36</v>
      </c>
      <c r="B39" s="27">
        <v>500.75</v>
      </c>
      <c r="C39" s="28">
        <v>846.5</v>
      </c>
      <c r="D39" s="28">
        <v>990.5</v>
      </c>
      <c r="E39" s="29">
        <v>1152</v>
      </c>
      <c r="F39" s="27">
        <v>4.3980027783007136</v>
      </c>
      <c r="G39" s="28">
        <v>9.7893230417625645</v>
      </c>
      <c r="H39" s="28">
        <v>7.7054288993363196</v>
      </c>
      <c r="I39" s="29">
        <v>2.5341802850709527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x14ac:dyDescent="0.2">
      <c r="A40" s="9" t="s">
        <v>37</v>
      </c>
      <c r="B40" s="27">
        <v>2865.5</v>
      </c>
      <c r="C40" s="28">
        <v>6922</v>
      </c>
      <c r="D40" s="28">
        <v>9761.5</v>
      </c>
      <c r="E40" s="29">
        <v>10177</v>
      </c>
      <c r="F40" s="27">
        <v>8.0569718902242293</v>
      </c>
      <c r="G40" s="28">
        <v>6.7393353365472031</v>
      </c>
      <c r="H40" s="28">
        <v>10.724447115840308</v>
      </c>
      <c r="I40" s="29">
        <v>3.6349355366149139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 x14ac:dyDescent="0.2">
      <c r="A41" s="9" t="s">
        <v>38</v>
      </c>
      <c r="B41" s="27" t="s">
        <v>74</v>
      </c>
      <c r="C41" s="28">
        <v>801.5</v>
      </c>
      <c r="D41" s="28">
        <v>1890.5</v>
      </c>
      <c r="E41" s="29">
        <v>1552</v>
      </c>
      <c r="F41" s="27" t="s">
        <v>74</v>
      </c>
      <c r="G41" s="28" t="s">
        <v>74</v>
      </c>
      <c r="H41" s="28">
        <v>26.154402628233896</v>
      </c>
      <c r="I41" s="29">
        <v>-5.0681476503821603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x14ac:dyDescent="0.2">
      <c r="A42" s="9" t="s">
        <v>39</v>
      </c>
      <c r="B42" s="27">
        <v>462.25</v>
      </c>
      <c r="C42" s="28">
        <v>867.75</v>
      </c>
      <c r="D42" s="28">
        <v>1150.5</v>
      </c>
      <c r="E42" s="29">
        <v>1388</v>
      </c>
      <c r="F42" s="27">
        <v>5.9189914267169685</v>
      </c>
      <c r="G42" s="28">
        <v>28.759748375179363</v>
      </c>
      <c r="H42" s="28">
        <v>6.6910763345872759</v>
      </c>
      <c r="I42" s="29">
        <v>8.7525963322876432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x14ac:dyDescent="0.2">
      <c r="A43" s="9" t="s">
        <v>40</v>
      </c>
      <c r="B43" s="27">
        <v>53</v>
      </c>
      <c r="C43" s="28">
        <v>59.75</v>
      </c>
      <c r="D43" s="28">
        <v>108.5</v>
      </c>
      <c r="E43" s="29">
        <v>135</v>
      </c>
      <c r="F43" s="27">
        <v>4.8372001393996999</v>
      </c>
      <c r="G43" s="28">
        <v>4.8611807730490009</v>
      </c>
      <c r="H43" s="28">
        <v>4.7797743101152479</v>
      </c>
      <c r="I43" s="29">
        <v>19.29814770850291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x14ac:dyDescent="0.2">
      <c r="A44" s="9" t="s">
        <v>41</v>
      </c>
      <c r="B44" s="27">
        <v>707</v>
      </c>
      <c r="C44" s="28">
        <v>1161.5</v>
      </c>
      <c r="D44" s="28">
        <v>600.33333333333337</v>
      </c>
      <c r="E44" s="29">
        <v>1255</v>
      </c>
      <c r="F44" s="27" t="s">
        <v>74</v>
      </c>
      <c r="G44" s="28">
        <v>0.60952971946497403</v>
      </c>
      <c r="H44" s="28">
        <v>9.1344494192711512</v>
      </c>
      <c r="I44" s="29" t="s">
        <v>74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x14ac:dyDescent="0.2">
      <c r="A45" s="9" t="s">
        <v>42</v>
      </c>
      <c r="B45" s="27" t="s">
        <v>74</v>
      </c>
      <c r="C45" s="28">
        <v>522.33333333333337</v>
      </c>
      <c r="D45" s="28">
        <v>823.25</v>
      </c>
      <c r="E45" s="29">
        <v>987</v>
      </c>
      <c r="F45" s="27" t="s">
        <v>74</v>
      </c>
      <c r="G45" s="28" t="s">
        <v>74</v>
      </c>
      <c r="H45" s="28" t="s">
        <v>74</v>
      </c>
      <c r="I45" s="29">
        <v>9.9619361114881233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x14ac:dyDescent="0.2">
      <c r="A46" s="9" t="s">
        <v>57</v>
      </c>
      <c r="B46" s="27">
        <v>5.75</v>
      </c>
      <c r="C46" s="28">
        <v>13.600000000000001</v>
      </c>
      <c r="D46" s="28">
        <v>12.2</v>
      </c>
      <c r="E46" s="29" t="s">
        <v>74</v>
      </c>
      <c r="F46" s="27" t="s">
        <v>74</v>
      </c>
      <c r="G46" s="28">
        <v>-5.7578842367334016</v>
      </c>
      <c r="H46" s="28">
        <v>-2.9465531012386581</v>
      </c>
      <c r="I46" s="29" t="s">
        <v>74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x14ac:dyDescent="0.2">
      <c r="A47" s="9" t="s">
        <v>43</v>
      </c>
      <c r="B47" s="27">
        <v>307</v>
      </c>
      <c r="C47" s="28">
        <v>844.25</v>
      </c>
      <c r="D47" s="28">
        <v>989</v>
      </c>
      <c r="E47" s="29">
        <v>1006.6</v>
      </c>
      <c r="F47" s="27">
        <v>8.0744503364329034</v>
      </c>
      <c r="G47" s="28">
        <v>8.263844147540178</v>
      </c>
      <c r="H47" s="28">
        <v>3.7712010754749503</v>
      </c>
      <c r="I47" s="29">
        <v>0.84656225474486479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x14ac:dyDescent="0.2">
      <c r="A48" s="9" t="s">
        <v>44</v>
      </c>
      <c r="B48" s="27">
        <v>127.5</v>
      </c>
      <c r="C48" s="28">
        <v>147.5</v>
      </c>
      <c r="D48" s="28">
        <v>216.25</v>
      </c>
      <c r="E48" s="29">
        <v>276</v>
      </c>
      <c r="F48" s="27">
        <v>3.2728765867490184</v>
      </c>
      <c r="G48" s="28">
        <v>1.6236022941604977</v>
      </c>
      <c r="H48" s="28">
        <v>7.8953928268659546</v>
      </c>
      <c r="I48" s="29">
        <v>6.716778715414562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x14ac:dyDescent="0.2">
      <c r="A49" s="9" t="s">
        <v>45</v>
      </c>
      <c r="B49" s="27">
        <v>14.025</v>
      </c>
      <c r="C49" s="28">
        <v>35.475000000000001</v>
      </c>
      <c r="D49" s="28">
        <v>59.25</v>
      </c>
      <c r="E49" s="29">
        <v>24</v>
      </c>
      <c r="F49" s="27">
        <v>9.3229230101956606</v>
      </c>
      <c r="G49" s="28">
        <v>-11.961040321757622</v>
      </c>
      <c r="H49" s="28">
        <v>-3.5515283868457925</v>
      </c>
      <c r="I49" s="29">
        <v>-1.990499305470117</v>
      </c>
    </row>
    <row r="50" spans="1:34" x14ac:dyDescent="0.2">
      <c r="A50" s="9" t="s">
        <v>46</v>
      </c>
      <c r="B50" s="27" t="s">
        <v>74</v>
      </c>
      <c r="C50" s="28" t="s">
        <v>74</v>
      </c>
      <c r="D50" s="28" t="s">
        <v>74</v>
      </c>
      <c r="E50" s="29" t="s">
        <v>74</v>
      </c>
      <c r="F50" s="27" t="s">
        <v>74</v>
      </c>
      <c r="G50" s="28" t="s">
        <v>74</v>
      </c>
      <c r="H50" s="28" t="s">
        <v>74</v>
      </c>
      <c r="I50" s="29" t="s">
        <v>74</v>
      </c>
    </row>
    <row r="51" spans="1:34" x14ac:dyDescent="0.2">
      <c r="A51" s="9" t="s">
        <v>47</v>
      </c>
      <c r="B51" s="27">
        <v>5027.75</v>
      </c>
      <c r="C51" s="28">
        <v>8612</v>
      </c>
      <c r="D51" s="28">
        <v>9153.25</v>
      </c>
      <c r="E51" s="29">
        <v>8904</v>
      </c>
      <c r="F51" s="27">
        <v>3.9001564978822234</v>
      </c>
      <c r="G51" s="28">
        <v>7.7486121578701272</v>
      </c>
      <c r="H51" s="28">
        <v>9.0948141692316362</v>
      </c>
      <c r="I51" s="29">
        <v>4.537535063598308</v>
      </c>
    </row>
    <row r="52" spans="1:34" x14ac:dyDescent="0.2">
      <c r="A52" s="9" t="s">
        <v>48</v>
      </c>
      <c r="B52" s="27" t="s">
        <v>74</v>
      </c>
      <c r="C52" s="28" t="s">
        <v>74</v>
      </c>
      <c r="D52" s="28" t="s">
        <v>74</v>
      </c>
      <c r="E52" s="29" t="s">
        <v>74</v>
      </c>
      <c r="F52" s="27" t="s">
        <v>74</v>
      </c>
      <c r="G52" s="28" t="s">
        <v>74</v>
      </c>
      <c r="H52" s="28" t="s">
        <v>74</v>
      </c>
      <c r="I52" s="29" t="s">
        <v>74</v>
      </c>
    </row>
    <row r="53" spans="1:34" x14ac:dyDescent="0.2">
      <c r="A53" s="9" t="s">
        <v>49</v>
      </c>
      <c r="B53" s="27">
        <v>33.25</v>
      </c>
      <c r="C53" s="28">
        <v>362.5</v>
      </c>
      <c r="D53" s="28">
        <v>596.5</v>
      </c>
      <c r="E53" s="29">
        <v>741</v>
      </c>
      <c r="F53" s="27">
        <v>22.366405024092884</v>
      </c>
      <c r="G53" s="28">
        <v>4.2089731945647246</v>
      </c>
      <c r="H53" s="28">
        <v>22.49448478139562</v>
      </c>
      <c r="I53" s="29">
        <v>7.8845755405877016</v>
      </c>
    </row>
    <row r="54" spans="1:34" x14ac:dyDescent="0.2">
      <c r="A54" s="9" t="s">
        <v>50</v>
      </c>
      <c r="B54" s="27">
        <v>292</v>
      </c>
      <c r="C54" s="28">
        <v>833.75</v>
      </c>
      <c r="D54" s="28">
        <v>918.5</v>
      </c>
      <c r="E54" s="29">
        <v>873</v>
      </c>
      <c r="F54" s="27">
        <v>8.7469506983576029</v>
      </c>
      <c r="G54" s="28">
        <v>-3.1714790191422093</v>
      </c>
      <c r="H54" s="28">
        <v>-3.0518659836344386</v>
      </c>
      <c r="I54" s="29">
        <v>2.8843348767642496</v>
      </c>
    </row>
    <row r="55" spans="1:34" x14ac:dyDescent="0.2">
      <c r="A55" s="9" t="s">
        <v>51</v>
      </c>
      <c r="B55" s="27">
        <v>68</v>
      </c>
      <c r="C55" s="28">
        <v>83.75</v>
      </c>
      <c r="D55" s="28">
        <v>286</v>
      </c>
      <c r="E55" s="29">
        <v>273</v>
      </c>
      <c r="F55" s="27">
        <v>9.3852515847819831</v>
      </c>
      <c r="G55" s="28">
        <v>13.346457074234653</v>
      </c>
      <c r="H55" s="28">
        <v>-3.5369321079408267</v>
      </c>
      <c r="I55" s="29">
        <v>1.4580112421123115</v>
      </c>
    </row>
    <row r="56" spans="1:34" x14ac:dyDescent="0.2">
      <c r="A56" s="9" t="s">
        <v>52</v>
      </c>
      <c r="B56" s="27">
        <v>4246.5</v>
      </c>
      <c r="C56" s="28">
        <v>6685</v>
      </c>
      <c r="D56" s="28">
        <v>6815</v>
      </c>
      <c r="E56" s="29">
        <v>5359</v>
      </c>
      <c r="F56" s="27">
        <v>3.4169395310321482</v>
      </c>
      <c r="G56" s="28">
        <v>5.121281624056917</v>
      </c>
      <c r="H56" s="28">
        <v>3.3795809143476907</v>
      </c>
      <c r="I56" s="29">
        <v>7.3632746611216771</v>
      </c>
    </row>
    <row r="57" spans="1:34" x14ac:dyDescent="0.2">
      <c r="A57" s="9" t="s">
        <v>53</v>
      </c>
      <c r="B57" s="27">
        <v>176</v>
      </c>
      <c r="C57" s="28">
        <v>623.25</v>
      </c>
      <c r="D57" s="28">
        <v>1205</v>
      </c>
      <c r="E57" s="29">
        <v>1303</v>
      </c>
      <c r="F57" s="27">
        <v>13.710535342530594</v>
      </c>
      <c r="G57" s="28">
        <v>6.1752442302410504</v>
      </c>
      <c r="H57" s="28">
        <v>21.457294921617876</v>
      </c>
      <c r="I57" s="29">
        <v>2.975244157467638</v>
      </c>
    </row>
    <row r="58" spans="1:34" x14ac:dyDescent="0.2">
      <c r="A58" s="10" t="s">
        <v>81</v>
      </c>
      <c r="B58" s="27">
        <v>349.25</v>
      </c>
      <c r="C58" s="28">
        <v>663.5</v>
      </c>
      <c r="D58" s="28">
        <v>1015.5</v>
      </c>
      <c r="E58" s="29">
        <v>1104</v>
      </c>
      <c r="F58" s="27">
        <v>6.401755504580886</v>
      </c>
      <c r="G58" s="28">
        <v>15.800967595264348</v>
      </c>
      <c r="H58" s="28">
        <v>8.6161354298054604</v>
      </c>
      <c r="I58" s="29">
        <v>8.8993211593079824</v>
      </c>
    </row>
    <row r="59" spans="1:34" x14ac:dyDescent="0.2">
      <c r="A59" s="9" t="s">
        <v>54</v>
      </c>
      <c r="B59" s="27">
        <v>282.5</v>
      </c>
      <c r="C59" s="28">
        <v>783.75</v>
      </c>
      <c r="D59" s="28">
        <v>910.25</v>
      </c>
      <c r="E59" s="29">
        <v>932</v>
      </c>
      <c r="F59" s="27">
        <v>7.8190693579647697</v>
      </c>
      <c r="G59" s="28">
        <v>30.338084772470907</v>
      </c>
      <c r="H59" s="28">
        <v>7.7974853124731958</v>
      </c>
      <c r="I59" s="29">
        <v>1.5106102255220577</v>
      </c>
    </row>
    <row r="60" spans="1:34" x14ac:dyDescent="0.2">
      <c r="A60" s="9" t="s">
        <v>55</v>
      </c>
      <c r="B60" s="27" t="s">
        <v>74</v>
      </c>
      <c r="C60" s="28" t="s">
        <v>74</v>
      </c>
      <c r="D60" s="28" t="s">
        <v>74</v>
      </c>
      <c r="E60" s="29" t="s">
        <v>74</v>
      </c>
      <c r="F60" s="27" t="s">
        <v>74</v>
      </c>
      <c r="G60" s="28" t="s">
        <v>74</v>
      </c>
      <c r="H60" s="28" t="s">
        <v>74</v>
      </c>
      <c r="I60" s="29" t="s">
        <v>74</v>
      </c>
    </row>
    <row r="61" spans="1:34" s="7" customFormat="1" ht="15" x14ac:dyDescent="0.25">
      <c r="A61" s="17" t="s">
        <v>76</v>
      </c>
      <c r="B61" s="18" t="s">
        <v>70</v>
      </c>
      <c r="C61" s="19" t="s">
        <v>71</v>
      </c>
      <c r="D61" s="19" t="s">
        <v>72</v>
      </c>
      <c r="E61" s="20">
        <v>2015</v>
      </c>
      <c r="F61" s="18" t="s">
        <v>75</v>
      </c>
      <c r="G61" s="19" t="s">
        <v>70</v>
      </c>
      <c r="H61" s="19" t="s">
        <v>71</v>
      </c>
      <c r="I61" s="21" t="s">
        <v>72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s="7" customFormat="1" ht="15" x14ac:dyDescent="0.25">
      <c r="A62" s="11" t="s">
        <v>82</v>
      </c>
      <c r="B62" s="24">
        <v>7168.5</v>
      </c>
      <c r="C62" s="25">
        <v>13655.75</v>
      </c>
      <c r="D62" s="25">
        <v>16576.5</v>
      </c>
      <c r="E62" s="26">
        <v>15536</v>
      </c>
      <c r="F62" s="24">
        <v>5.5932794397904662</v>
      </c>
      <c r="G62" s="25">
        <v>5.5591620535617947</v>
      </c>
      <c r="H62" s="25">
        <v>6.8743793165084721</v>
      </c>
      <c r="I62" s="26">
        <v>5.0881415796165008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x14ac:dyDescent="0.2">
      <c r="A63" s="11" t="s">
        <v>63</v>
      </c>
      <c r="B63" s="24">
        <v>13627.65</v>
      </c>
      <c r="C63" s="25">
        <v>28995.575000000004</v>
      </c>
      <c r="D63" s="25">
        <v>32342.35</v>
      </c>
      <c r="E63" s="26">
        <v>31116.899999999998</v>
      </c>
      <c r="F63" s="24">
        <v>6.1414454769174842</v>
      </c>
      <c r="G63" s="25">
        <v>4.6122378820511845</v>
      </c>
      <c r="H63" s="25">
        <v>9.4957429764160892</v>
      </c>
      <c r="I63" s="26">
        <v>1.2531749176784901</v>
      </c>
    </row>
    <row r="64" spans="1:34" x14ac:dyDescent="0.2">
      <c r="A64" s="11" t="s">
        <v>64</v>
      </c>
      <c r="B64" s="24">
        <v>7753.5</v>
      </c>
      <c r="C64" s="25">
        <v>17003.275000000001</v>
      </c>
      <c r="D64" s="25">
        <v>19097.650000000001</v>
      </c>
      <c r="E64" s="26">
        <v>18584.599999999999</v>
      </c>
      <c r="F64" s="24">
        <v>6.4017053804644286</v>
      </c>
      <c r="G64" s="25">
        <v>5.0564196773268177</v>
      </c>
      <c r="H64" s="25">
        <v>12.626717467508408</v>
      </c>
      <c r="I64" s="26">
        <v>-0.13038141642492951</v>
      </c>
    </row>
    <row r="65" spans="1:34" x14ac:dyDescent="0.2">
      <c r="A65" s="11" t="s">
        <v>65</v>
      </c>
      <c r="B65" s="24">
        <v>1443.25</v>
      </c>
      <c r="C65" s="25">
        <v>3290</v>
      </c>
      <c r="D65" s="25">
        <v>4749.75</v>
      </c>
      <c r="E65" s="26">
        <v>4639</v>
      </c>
      <c r="F65" s="24">
        <v>8.0816796919047853</v>
      </c>
      <c r="G65" s="25">
        <v>1.1513427029131051</v>
      </c>
      <c r="H65" s="25">
        <v>10.108105050293981</v>
      </c>
      <c r="I65" s="26">
        <v>1.4082211237827824</v>
      </c>
    </row>
    <row r="66" spans="1:34" x14ac:dyDescent="0.2">
      <c r="A66" s="11" t="s">
        <v>66</v>
      </c>
      <c r="B66" s="24">
        <v>512.375</v>
      </c>
      <c r="C66" s="25">
        <v>813.22500000000002</v>
      </c>
      <c r="D66" s="25">
        <v>1718.15</v>
      </c>
      <c r="E66" s="26">
        <v>963.5</v>
      </c>
      <c r="F66" s="24">
        <v>7.609307425370293</v>
      </c>
      <c r="G66" s="25">
        <v>17.980710249815225</v>
      </c>
      <c r="H66" s="25">
        <v>8.6054399065768514</v>
      </c>
      <c r="I66" s="26">
        <v>-8.9490830021055405</v>
      </c>
    </row>
    <row r="67" spans="1:34" x14ac:dyDescent="0.2">
      <c r="A67" s="11" t="s">
        <v>67</v>
      </c>
      <c r="B67" s="24">
        <v>2201.0250000000001</v>
      </c>
      <c r="C67" s="25">
        <v>3777.5499999999997</v>
      </c>
      <c r="D67" s="25">
        <v>4115.4249999999993</v>
      </c>
      <c r="E67" s="26">
        <v>4901.4000000000005</v>
      </c>
      <c r="F67" s="24">
        <v>4.8054422822529475</v>
      </c>
      <c r="G67" s="25">
        <v>7.3276072996025565</v>
      </c>
      <c r="H67" s="25">
        <v>8.0303437778739273</v>
      </c>
      <c r="I67" s="26">
        <v>-4.1024441720230342</v>
      </c>
    </row>
    <row r="68" spans="1:34" x14ac:dyDescent="0.2">
      <c r="A68" s="11" t="s">
        <v>68</v>
      </c>
      <c r="B68" s="24">
        <v>1241.75</v>
      </c>
      <c r="C68" s="25">
        <v>2773.6750000000002</v>
      </c>
      <c r="D68" s="25">
        <v>4005</v>
      </c>
      <c r="E68" s="26">
        <v>4022</v>
      </c>
      <c r="F68" s="24">
        <v>8.3012646359489359</v>
      </c>
      <c r="G68" s="25">
        <v>-1.8377285250491648</v>
      </c>
      <c r="H68" s="25">
        <v>7.5021522363277526</v>
      </c>
      <c r="I68" s="26">
        <v>-0.4435951871214483</v>
      </c>
    </row>
    <row r="69" spans="1:34" x14ac:dyDescent="0.2">
      <c r="A69" s="11" t="s">
        <v>69</v>
      </c>
      <c r="B69" s="24">
        <v>9688.75</v>
      </c>
      <c r="C69" s="25">
        <v>16695</v>
      </c>
      <c r="D69" s="25">
        <v>19496.75</v>
      </c>
      <c r="E69" s="26">
        <v>17822</v>
      </c>
      <c r="F69" s="24">
        <v>4.5717980039521544</v>
      </c>
      <c r="G69" s="25">
        <v>10.11224568609479</v>
      </c>
      <c r="H69" s="25">
        <v>10.249143266444282</v>
      </c>
      <c r="I69" s="26">
        <v>5.6394050611678681</v>
      </c>
    </row>
    <row r="70" spans="1:34" s="7" customFormat="1" ht="15" x14ac:dyDescent="0.25">
      <c r="A70" s="22" t="s">
        <v>77</v>
      </c>
      <c r="B70" s="18" t="s">
        <v>70</v>
      </c>
      <c r="C70" s="19" t="s">
        <v>71</v>
      </c>
      <c r="D70" s="19" t="s">
        <v>72</v>
      </c>
      <c r="E70" s="20">
        <v>2015</v>
      </c>
      <c r="F70" s="18" t="s">
        <v>75</v>
      </c>
      <c r="G70" s="19" t="s">
        <v>70</v>
      </c>
      <c r="H70" s="19" t="s">
        <v>71</v>
      </c>
      <c r="I70" s="21" t="s">
        <v>72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x14ac:dyDescent="0.2">
      <c r="A71" s="12" t="s">
        <v>58</v>
      </c>
      <c r="B71" s="24">
        <v>4365.25</v>
      </c>
      <c r="C71" s="25">
        <v>7221.0249999999996</v>
      </c>
      <c r="D71" s="25">
        <v>10478.825000000001</v>
      </c>
      <c r="E71" s="26">
        <v>10487.6</v>
      </c>
      <c r="F71" s="24">
        <v>5.6677570372911878</v>
      </c>
      <c r="G71" s="25">
        <v>7.5450610745240176</v>
      </c>
      <c r="H71" s="25">
        <v>12.362122359628103</v>
      </c>
      <c r="I71" s="26">
        <v>0.98902339714581622</v>
      </c>
    </row>
    <row r="72" spans="1:34" x14ac:dyDescent="0.2">
      <c r="A72" s="12" t="s">
        <v>59</v>
      </c>
      <c r="B72" s="24">
        <v>490.625</v>
      </c>
      <c r="C72" s="25">
        <v>624.22500000000002</v>
      </c>
      <c r="D72" s="25">
        <v>1528.1499999999999</v>
      </c>
      <c r="E72" s="26">
        <v>832.5</v>
      </c>
      <c r="F72" s="24">
        <v>6.7893814917864947</v>
      </c>
      <c r="G72" s="25">
        <v>20.866658473776312</v>
      </c>
      <c r="H72" s="25">
        <v>9.7604059296945387</v>
      </c>
      <c r="I72" s="26">
        <v>-12.292201974744533</v>
      </c>
    </row>
    <row r="73" spans="1:34" x14ac:dyDescent="0.2">
      <c r="A73" s="12" t="s">
        <v>60</v>
      </c>
      <c r="B73" s="24">
        <v>10518.75</v>
      </c>
      <c r="C73" s="25">
        <v>23967.25</v>
      </c>
      <c r="D73" s="25">
        <v>27046.825000000001</v>
      </c>
      <c r="E73" s="26">
        <v>25416</v>
      </c>
      <c r="F73" s="24">
        <v>6.6096890323547264</v>
      </c>
      <c r="G73" s="25">
        <v>5.0058258838857173</v>
      </c>
      <c r="H73" s="25">
        <v>10.437610087733628</v>
      </c>
      <c r="I73" s="26">
        <v>2.6749335715504197</v>
      </c>
    </row>
    <row r="74" spans="1:34" x14ac:dyDescent="0.2">
      <c r="A74" s="12" t="s">
        <v>61</v>
      </c>
      <c r="B74" s="24">
        <v>6508.25</v>
      </c>
      <c r="C74" s="25">
        <v>12228.75</v>
      </c>
      <c r="D74" s="25">
        <v>12761.75</v>
      </c>
      <c r="E74" s="26">
        <v>11165</v>
      </c>
      <c r="F74" s="24">
        <v>4.5635510788258893</v>
      </c>
      <c r="G74" s="25">
        <v>9.1689517963380531</v>
      </c>
      <c r="H74" s="25">
        <v>9.2700404105210854</v>
      </c>
      <c r="I74" s="26">
        <v>8.4197138094541213</v>
      </c>
    </row>
    <row r="75" spans="1:34" x14ac:dyDescent="0.2">
      <c r="A75" s="13" t="s">
        <v>62</v>
      </c>
      <c r="B75" s="34">
        <v>2201.0250000000001</v>
      </c>
      <c r="C75" s="35">
        <v>3777.5499999999997</v>
      </c>
      <c r="D75" s="35">
        <v>4115.4249999999993</v>
      </c>
      <c r="E75" s="36">
        <v>4901.4000000000005</v>
      </c>
      <c r="F75" s="34">
        <v>4.7862795214419496</v>
      </c>
      <c r="G75" s="35">
        <v>7.3276072996025565</v>
      </c>
      <c r="H75" s="35">
        <v>8.0303437778739273</v>
      </c>
      <c r="I75" s="36">
        <v>-4.1024441720230342</v>
      </c>
    </row>
    <row r="78" spans="1:34" x14ac:dyDescent="0.2">
      <c r="A78" s="41"/>
    </row>
    <row r="79" spans="1:34" x14ac:dyDescent="0.2">
      <c r="A79" s="40"/>
      <c r="B79" s="38"/>
      <c r="C79" s="38"/>
      <c r="D79" s="38"/>
    </row>
    <row r="80" spans="1:34" x14ac:dyDescent="0.2">
      <c r="A80" s="40"/>
      <c r="B80" s="38"/>
      <c r="C80" s="38"/>
      <c r="D80" s="38"/>
    </row>
    <row r="81" spans="1:4" x14ac:dyDescent="0.2">
      <c r="A81" s="40"/>
      <c r="B81" s="38"/>
      <c r="C81" s="38"/>
      <c r="D81" s="38"/>
    </row>
    <row r="82" spans="1:4" x14ac:dyDescent="0.2">
      <c r="A82" s="40"/>
      <c r="B82" s="38"/>
      <c r="C82" s="38"/>
      <c r="D82" s="38"/>
    </row>
    <row r="83" spans="1:4" x14ac:dyDescent="0.2">
      <c r="A83" s="40"/>
      <c r="B83" s="38"/>
      <c r="C83" s="38"/>
      <c r="D83" s="38"/>
    </row>
    <row r="85" spans="1:4" x14ac:dyDescent="0.2">
      <c r="B85" s="39"/>
      <c r="C85" s="39"/>
      <c r="D85" s="39"/>
    </row>
  </sheetData>
  <mergeCells count="3">
    <mergeCell ref="B3:I3"/>
    <mergeCell ref="B4:D4"/>
    <mergeCell ref="F4:I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3F0CB640B7AB49936D87C1EF361721" ma:contentTypeVersion="66" ma:contentTypeDescription="Create a new document." ma:contentTypeScope="" ma:versionID="0a058c27bdca7f662edb95a83f0e853f">
  <xsd:schema xmlns:xsd="http://www.w3.org/2001/XMLSchema" xmlns:xs="http://www.w3.org/2001/XMLSchema" xmlns:p="http://schemas.microsoft.com/office/2006/metadata/properties" xmlns:ns2="0f265cb2-8979-4a36-91ac-ceff6791687e" xmlns:ns3="60ea8e68-6540-4627-bb4d-21f975742799" targetNamespace="http://schemas.microsoft.com/office/2006/metadata/properties" ma:root="true" ma:fieldsID="5b9aa6a1050a30a6dcfdc89857cbb789" ns2:_="" ns3:_="">
    <xsd:import namespace="0f265cb2-8979-4a36-91ac-ceff6791687e"/>
    <xsd:import namespace="60ea8e68-6540-4627-bb4d-21f975742799"/>
    <xsd:element name="properties">
      <xsd:complexType>
        <xsd:sequence>
          <xsd:element name="documentManagement">
            <xsd:complexType>
              <xsd:all>
                <xsd:element ref="ns2:OriginalVersionID" minOccurs="0"/>
                <xsd:element ref="ns2:SubTitle" minOccurs="0"/>
                <xsd:element ref="ns2:Symbol" minOccurs="0"/>
                <xsd:element ref="ns2:NumberOfPages" minOccurs="0"/>
                <xsd:element ref="ns2:Size" minOccurs="0"/>
                <xsd:element ref="ns2:PublishDate" minOccurs="0"/>
                <xsd:element ref="ns2:ReferenceDocId" minOccurs="0"/>
                <xsd:element ref="ns2:LongDescription" minOccurs="0"/>
                <xsd:element ref="ns2:DocumentCategory" minOccurs="0"/>
                <xsd:element ref="ns2:DocTitle" minOccurs="0"/>
                <xsd:element ref="ns2:Symbol2" minOccurs="0"/>
                <xsd:element ref="ns2:MeetingTitle" minOccurs="0"/>
                <xsd:element ref="ns2:MeetingId" minOccurs="0"/>
                <xsd:element ref="ns2:ShortTitle" minOccurs="0"/>
                <xsd:element ref="ns2:HighLights" minOccurs="0"/>
                <xsd:element ref="ns2:TableOfContent" minOccurs="0"/>
                <xsd:element ref="ns2:ISBN" minOccurs="0"/>
                <xsd:element ref="ns2:ISSN" minOccurs="0"/>
                <xsd:element ref="ns2:Price" minOccurs="0"/>
                <xsd:element ref="ns2:ImagePath" minOccurs="0"/>
                <xsd:element ref="ns2:ImagePathWhatsNew" minOccurs="0"/>
                <xsd:element ref="ns2:ImagePathFlagship" minOccurs="0"/>
                <xsd:element ref="ns2:SalesNo" minOccurs="0"/>
                <xsd:element ref="ns2:OfficialDescription" minOccurs="0"/>
                <xsd:element ref="ns2:DocumentLabel" minOccurs="0"/>
                <xsd:element ref="ns2:ParentDocId" minOccurs="0"/>
                <xsd:element ref="ns2:Level1" minOccurs="0"/>
                <xsd:element ref="ns2:Level2" minOccurs="0"/>
                <xsd:element ref="ns2:Level3" minOccurs="0"/>
                <xsd:element ref="ns2:Level4" minOccurs="0"/>
                <xsd:element ref="ns2:Level5" minOccurs="0"/>
                <xsd:element ref="ns2:ReferenceItemId" minOccurs="0"/>
                <xsd:element ref="ns2:ReferenceFilePath" minOccurs="0"/>
                <xsd:element ref="ns2:MeetingLinkId" minOccurs="0"/>
                <xsd:element ref="ns2:PublicationLinkId" minOccurs="0"/>
                <xsd:element ref="ns2:LanguageId" minOccurs="0"/>
                <xsd:element ref="ns2:IsMigrated" minOccurs="0"/>
                <xsd:element ref="ns2:EnglishDocument" minOccurs="0"/>
                <xsd:element ref="ns2:FrenchDocument" minOccurs="0"/>
                <xsd:element ref="ns2:SpanishDocument" minOccurs="0"/>
                <xsd:element ref="ns3:iddfa39abe6d4bbaa511b4aebbac8986" minOccurs="0"/>
                <xsd:element ref="ns3:TaxCatchAll" minOccurs="0"/>
                <xsd:element ref="ns3:h2eb479c36154a2480beda2299c6b6c5" minOccurs="0"/>
                <xsd:element ref="ns3:de7de01eec0e4047a039d74943be32af" minOccurs="0"/>
                <xsd:element ref="ns3:p60be10af7c941a2b23bb5f20c154691" minOccurs="0"/>
                <xsd:element ref="ns3:e21d6563779b4a0cac0804544e1eafba" minOccurs="0"/>
                <xsd:element ref="ns2:OriginalLanguages" minOccurs="0"/>
                <xsd:element ref="ns2:CorrectProductTaxonomy" minOccurs="0"/>
                <xsd:element ref="ns2:isPublished" minOccurs="0"/>
                <xsd:element ref="ns2:Arabic" minOccurs="0"/>
                <xsd:element ref="ns2:Russian" minOccurs="0"/>
                <xsd:element ref="ns2:Chinese" minOccurs="0"/>
                <xsd:element ref="ns2:ArabicDocument" minOccurs="0"/>
                <xsd:element ref="ns2:ChineseDocument" minOccurs="0"/>
                <xsd:element ref="ns2:RussianDocument" minOccurs="0"/>
                <xsd:element ref="ns2:UNCTADLanguage" minOccurs="0"/>
                <xsd:element ref="ns2:D8Cont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265cb2-8979-4a36-91ac-ceff6791687e" elementFormDefault="qualified">
    <xsd:import namespace="http://schemas.microsoft.com/office/2006/documentManagement/types"/>
    <xsd:import namespace="http://schemas.microsoft.com/office/infopath/2007/PartnerControls"/>
    <xsd:element name="OriginalVersionID" ma:index="8" nillable="true" ma:displayName="OriginalVersionID" ma:decimals="0" ma:internalName="OriginalVersionID">
      <xsd:simpleType>
        <xsd:restriction base="dms:Number"/>
      </xsd:simpleType>
    </xsd:element>
    <xsd:element name="SubTitle" ma:index="9" nillable="true" ma:displayName="SubTitle" ma:internalName="SubTitle">
      <xsd:simpleType>
        <xsd:restriction base="dms:Text"/>
      </xsd:simpleType>
    </xsd:element>
    <xsd:element name="Symbol" ma:index="10" nillable="true" ma:displayName="Symbol" ma:internalName="Symbol">
      <xsd:simpleType>
        <xsd:restriction base="dms:Text"/>
      </xsd:simpleType>
    </xsd:element>
    <xsd:element name="NumberOfPages" ma:index="11" nillable="true" ma:displayName="NumberOfPages" ma:internalName="NumberOfPages">
      <xsd:simpleType>
        <xsd:restriction base="dms:Number"/>
      </xsd:simpleType>
    </xsd:element>
    <xsd:element name="Size" ma:index="12" nillable="true" ma:displayName="Size" ma:internalName="Size">
      <xsd:simpleType>
        <xsd:restriction base="dms:Number"/>
      </xsd:simpleType>
    </xsd:element>
    <xsd:element name="PublishDate" ma:index="13" nillable="true" ma:displayName="PublishDate" ma:internalName="PublishDate">
      <xsd:simpleType>
        <xsd:restriction base="dms:DateTime"/>
      </xsd:simpleType>
    </xsd:element>
    <xsd:element name="ReferenceDocId" ma:index="14" nillable="true" ma:displayName="ReferenceDocId" ma:internalName="ReferenceDocId">
      <xsd:simpleType>
        <xsd:restriction base="dms:Number"/>
      </xsd:simpleType>
    </xsd:element>
    <xsd:element name="LongDescription" ma:index="15" nillable="true" ma:displayName="LongDescription" ma:internalName="LongDescription">
      <xsd:simpleType>
        <xsd:restriction base="dms:Note"/>
      </xsd:simpleType>
    </xsd:element>
    <xsd:element name="DocumentCategory" ma:index="16" nillable="true" ma:displayName="DocumentCategory" ma:internalName="DocumentCategory">
      <xsd:simpleType>
        <xsd:restriction base="dms:Text"/>
      </xsd:simpleType>
    </xsd:element>
    <xsd:element name="DocTitle" ma:index="17" nillable="true" ma:displayName="DocTitle" ma:internalName="DocTitle">
      <xsd:simpleType>
        <xsd:restriction base="dms:Note"/>
      </xsd:simpleType>
    </xsd:element>
    <xsd:element name="Symbol2" ma:index="18" nillable="true" ma:displayName="Symbol2" ma:internalName="Symbol2">
      <xsd:simpleType>
        <xsd:restriction base="dms:Text"/>
      </xsd:simpleType>
    </xsd:element>
    <xsd:element name="MeetingTitle" ma:index="19" nillable="true" ma:displayName="MeetingTitle" ma:internalName="MeetingTitle">
      <xsd:simpleType>
        <xsd:restriction base="dms:Note">
          <xsd:maxLength value="255"/>
        </xsd:restriction>
      </xsd:simpleType>
    </xsd:element>
    <xsd:element name="MeetingId" ma:index="20" nillable="true" ma:displayName="MeetingId" ma:internalName="MeetingId">
      <xsd:simpleType>
        <xsd:restriction base="dms:Number"/>
      </xsd:simpleType>
    </xsd:element>
    <xsd:element name="ShortTitle" ma:index="21" nillable="true" ma:displayName="ShortTitle" ma:internalName="ShortTitle">
      <xsd:simpleType>
        <xsd:restriction base="dms:Note"/>
      </xsd:simpleType>
    </xsd:element>
    <xsd:element name="HighLights" ma:index="22" nillable="true" ma:displayName="HighLights" ma:internalName="HighLights">
      <xsd:simpleType>
        <xsd:restriction base="dms:Note"/>
      </xsd:simpleType>
    </xsd:element>
    <xsd:element name="TableOfContent" ma:index="23" nillable="true" ma:displayName="TableOfContent" ma:internalName="TableOfContent">
      <xsd:simpleType>
        <xsd:restriction base="dms:Note"/>
      </xsd:simpleType>
    </xsd:element>
    <xsd:element name="ISBN" ma:index="24" nillable="true" ma:displayName="ISBN" ma:internalName="ISBN">
      <xsd:simpleType>
        <xsd:restriction base="dms:Text"/>
      </xsd:simpleType>
    </xsd:element>
    <xsd:element name="ISSN" ma:index="25" nillable="true" ma:displayName="ISSN" ma:internalName="ISSN">
      <xsd:simpleType>
        <xsd:restriction base="dms:Text"/>
      </xsd:simpleType>
    </xsd:element>
    <xsd:element name="Price" ma:index="26" nillable="true" ma:displayName="Price" ma:internalName="Price">
      <xsd:simpleType>
        <xsd:restriction base="dms:Number"/>
      </xsd:simpleType>
    </xsd:element>
    <xsd:element name="ImagePath" ma:index="27" nillable="true" ma:displayName="ImagePath" ma:internalName="ImagePath">
      <xsd:simpleType>
        <xsd:restriction base="dms:Text"/>
      </xsd:simpleType>
    </xsd:element>
    <xsd:element name="ImagePathWhatsNew" ma:index="28" nillable="true" ma:displayName="ImagePathWhatsNew" ma:internalName="ImagePathWhatsNew">
      <xsd:simpleType>
        <xsd:restriction base="dms:Text"/>
      </xsd:simpleType>
    </xsd:element>
    <xsd:element name="ImagePathFlagship" ma:index="29" nillable="true" ma:displayName="ImagePathFlagship" ma:internalName="ImagePathFlagship">
      <xsd:simpleType>
        <xsd:restriction base="dms:Text"/>
      </xsd:simpleType>
    </xsd:element>
    <xsd:element name="SalesNo" ma:index="30" nillable="true" ma:displayName="SalesNo" ma:internalName="SalesNo">
      <xsd:simpleType>
        <xsd:restriction base="dms:Text"/>
      </xsd:simpleType>
    </xsd:element>
    <xsd:element name="OfficialDescription" ma:index="32" nillable="true" ma:displayName="OfficialDescription" ma:internalName="OfficialDescription">
      <xsd:simpleType>
        <xsd:restriction base="dms:Note"/>
      </xsd:simpleType>
    </xsd:element>
    <xsd:element name="DocumentLabel" ma:index="33" nillable="true" ma:displayName="DocumentLabel" ma:internalName="DocumentLabel">
      <xsd:simpleType>
        <xsd:restriction base="dms:Text"/>
      </xsd:simpleType>
    </xsd:element>
    <xsd:element name="ParentDocId" ma:index="34" nillable="true" ma:displayName="ParentDocId" ma:internalName="ParentDocId">
      <xsd:simpleType>
        <xsd:restriction base="dms:Number"/>
      </xsd:simpleType>
    </xsd:element>
    <xsd:element name="Level1" ma:index="35" nillable="true" ma:displayName="Level1" ma:internalName="Level1">
      <xsd:simpleType>
        <xsd:restriction base="dms:Text"/>
      </xsd:simpleType>
    </xsd:element>
    <xsd:element name="Level2" ma:index="36" nillable="true" ma:displayName="Level2" ma:internalName="Level2">
      <xsd:simpleType>
        <xsd:restriction base="dms:Text"/>
      </xsd:simpleType>
    </xsd:element>
    <xsd:element name="Level3" ma:index="37" nillable="true" ma:displayName="Level3" ma:internalName="Level3">
      <xsd:simpleType>
        <xsd:restriction base="dms:Text"/>
      </xsd:simpleType>
    </xsd:element>
    <xsd:element name="Level4" ma:index="38" nillable="true" ma:displayName="Level4" ma:internalName="Level4">
      <xsd:simpleType>
        <xsd:restriction base="dms:Text"/>
      </xsd:simpleType>
    </xsd:element>
    <xsd:element name="Level5" ma:index="39" nillable="true" ma:displayName="Level5" ma:internalName="Level5">
      <xsd:simpleType>
        <xsd:restriction base="dms:Text"/>
      </xsd:simpleType>
    </xsd:element>
    <xsd:element name="ReferenceItemId" ma:index="40" nillable="true" ma:displayName="ReferenceItemId" ma:internalName="ReferenceItemId">
      <xsd:simpleType>
        <xsd:restriction base="dms:Number"/>
      </xsd:simpleType>
    </xsd:element>
    <xsd:element name="ReferenceFilePath" ma:index="41" nillable="true" ma:displayName="ReferenceFilePath" ma:internalName="ReferenceFilePath">
      <xsd:simpleType>
        <xsd:restriction base="dms:Text"/>
      </xsd:simpleType>
    </xsd:element>
    <xsd:element name="MeetingLinkId" ma:index="42" nillable="true" ma:displayName="MeetingLinkId" ma:internalName="MeetingLinkId">
      <xsd:simpleType>
        <xsd:restriction base="dms:Number"/>
      </xsd:simpleType>
    </xsd:element>
    <xsd:element name="PublicationLinkId" ma:index="43" nillable="true" ma:displayName="PublicationLinkId" ma:internalName="PublicationLinkId">
      <xsd:simpleType>
        <xsd:restriction base="dms:Number"/>
      </xsd:simpleType>
    </xsd:element>
    <xsd:element name="LanguageId" ma:index="44" nillable="true" ma:displayName="LanguageId" ma:internalName="LanguageId">
      <xsd:simpleType>
        <xsd:restriction base="dms:Number"/>
      </xsd:simpleType>
    </xsd:element>
    <xsd:element name="IsMigrated" ma:index="45" nillable="true" ma:displayName="IsMigrated" ma:decimals="0" ma:default="1" ma:internalName="IsMigrated">
      <xsd:simpleType>
        <xsd:restriction base="dms:Number"/>
      </xsd:simpleType>
    </xsd:element>
    <xsd:element name="EnglishDocument" ma:index="46" nillable="true" ma:displayName="EnglishDocument" ma:internalName="English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FrenchDocument" ma:index="47" nillable="true" ma:displayName="FrenchDocument" ma:internalName="French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SpanishDocument" ma:index="48" nillable="true" ma:displayName="SpanishDocument" ma:internalName="Spanish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OriginalLanguages" ma:index="60" nillable="true" ma:displayName="OriginalLanguages" ma:internalName="OriginalLanguages">
      <xsd:simpleType>
        <xsd:restriction base="dms:Text">
          <xsd:maxLength value="255"/>
        </xsd:restriction>
      </xsd:simpleType>
    </xsd:element>
    <xsd:element name="CorrectProductTaxonomy" ma:index="61" nillable="true" ma:displayName="CorrectProductTaxonomy" ma:internalName="CorrectProductTaxonomy">
      <xsd:simpleType>
        <xsd:restriction base="dms:Text">
          <xsd:maxLength value="255"/>
        </xsd:restriction>
      </xsd:simpleType>
    </xsd:element>
    <xsd:element name="isPublished" ma:index="62" nillable="true" ma:displayName="isPublished" ma:decimals="0" ma:internalName="isPublished">
      <xsd:simpleType>
        <xsd:restriction base="dms:Number"/>
      </xsd:simpleType>
    </xsd:element>
    <xsd:element name="Arabic" ma:index="63" nillable="true" ma:displayName="Arabic" ma:decimals="0" ma:default="0" ma:internalName="Arabic">
      <xsd:simpleType>
        <xsd:restriction base="dms:Number"/>
      </xsd:simpleType>
    </xsd:element>
    <xsd:element name="Russian" ma:index="64" nillable="true" ma:displayName="Russian" ma:decimals="0" ma:default="0" ma:internalName="Russian">
      <xsd:simpleType>
        <xsd:restriction base="dms:Number"/>
      </xsd:simpleType>
    </xsd:element>
    <xsd:element name="Chinese" ma:index="65" nillable="true" ma:displayName="Chinese" ma:decimals="0" ma:default="0" ma:internalName="Chinese">
      <xsd:simpleType>
        <xsd:restriction base="dms:Number"/>
      </xsd:simpleType>
    </xsd:element>
    <xsd:element name="ArabicDocument" ma:index="66" nillable="true" ma:displayName="ArabicDocument" ma:description="" ma:internalName="ArabicDocument">
      <xsd:simpleType>
        <xsd:restriction base="dms:Text"/>
      </xsd:simpleType>
    </xsd:element>
    <xsd:element name="ChineseDocument" ma:index="67" nillable="true" ma:displayName="ChineseDocument" ma:description="" ma:internalName="ChineseDocument">
      <xsd:simpleType>
        <xsd:restriction base="dms:Text"/>
      </xsd:simpleType>
    </xsd:element>
    <xsd:element name="RussianDocument" ma:index="68" nillable="true" ma:displayName="RussianDocument" ma:description="" ma:internalName="RussianDocument">
      <xsd:simpleType>
        <xsd:restriction base="dms:Text"/>
      </xsd:simpleType>
    </xsd:element>
    <xsd:element name="UNCTADLanguage" ma:index="69" nillable="true" ma:displayName="UNCTADLanguage" ma:internalName="UNCTADLanguage">
      <xsd:simpleType>
        <xsd:restriction base="dms:Text">
          <xsd:maxLength value="255"/>
        </xsd:restriction>
      </xsd:simpleType>
    </xsd:element>
    <xsd:element name="D8ContentType" ma:index="70" ma:displayName="D8ContentType" ma:internalName="D8ContentTyp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ea8e68-6540-4627-bb4d-21f975742799" elementFormDefault="qualified">
    <xsd:import namespace="http://schemas.microsoft.com/office/2006/documentManagement/types"/>
    <xsd:import namespace="http://schemas.microsoft.com/office/infopath/2007/PartnerControls"/>
    <xsd:element name="iddfa39abe6d4bbaa511b4aebbac8986" ma:index="50" nillable="true" ma:taxonomy="true" ma:internalName="iddfa39abe6d4bbaa511b4aebbac8986" ma:taxonomyFieldName="GCM_x0020_Taxonomy" ma:displayName="GCM Taxonomy" ma:default="" ma:fieldId="{2ddfa39a-be6d-4bba-a511-b4aebbac8986}" ma:taxonomyMulti="true" ma:sspId="2d9e2336-4e35-4102-b10d-a45e4900f853" ma:termSetId="31c6ed31-887d-4f3d-b963-7187166417b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51" nillable="true" ma:displayName="Taxonomy Catch All Column" ma:description="" ma:hidden="true" ma:list="{1686170f-eae6-4e16-a227-3dab8f6ffb93}" ma:internalName="TaxCatchAll" ma:showField="CatchAllData" ma:web="60ea8e68-6540-4627-bb4d-21f9757427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2eb479c36154a2480beda2299c6b6c5" ma:index="53" nillable="true" ma:taxonomy="true" ma:internalName="h2eb479c36154a2480beda2299c6b6c5" ma:taxonomyFieldName="Thematic_x0020_Taxonomy" ma:displayName="Thematic Taxonomy" ma:default="" ma:fieldId="{12eb479c-3615-4a24-80be-da2299c6b6c5}" ma:taxonomyMulti="true" ma:sspId="2d9e2336-4e35-4102-b10d-a45e4900f853" ma:termSetId="168f229f-4eb1-4a0e-8888-6ebb51a562a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e7de01eec0e4047a039d74943be32af" ma:index="55" nillable="true" ma:taxonomy="true" ma:internalName="de7de01eec0e4047a039d74943be32af" ma:taxonomyFieldName="Sitemap_x0020_Taxonomy" ma:displayName="Sitemap Taxonomy" ma:readOnly="false" ma:default="" ma:fieldId="{de7de01e-ec0e-4047-a039-d74943be32af}" ma:taxonomyMulti="true" ma:sspId="2d9e2336-4e35-4102-b10d-a45e4900f853" ma:termSetId="cbbbb249-98b2-4492-a609-a390b138110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60be10af7c941a2b23bb5f20c154691" ma:index="57" nillable="true" ma:taxonomy="true" ma:internalName="p60be10af7c941a2b23bb5f20c154691" ma:taxonomyFieldName="Product_x0020_Taxonomy" ma:displayName="Product Taxonomy" ma:readOnly="false" ma:default="" ma:fieldId="{960be10a-f7c9-41a2-b23b-b5f20c154691}" ma:taxonomyMulti="true" ma:sspId="2d9e2336-4e35-4102-b10d-a45e4900f853" ma:termSetId="988da91c-8c5d-4c8b-90c8-8978c9c8e40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21d6563779b4a0cac0804544e1eafba" ma:index="59" nillable="true" ma:taxonomy="true" ma:internalName="e21d6563779b4a0cac0804544e1eafba" ma:taxonomyFieldName="Enterprise_x0020_Taxonomy" ma:displayName="Enterprise Taxonomy" ma:readOnly="false" ma:default="" ma:fieldId="{e21d6563-779b-4a0c-ac08-04544e1eafba}" ma:taxonomyMulti="true" ma:sspId="2d9e2336-4e35-4102-b10d-a45e4900f853" ma:termSetId="894086da-6786-4c7c-91a4-ade3fbb33ff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31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ortTitle xmlns="0f265cb2-8979-4a36-91ac-ceff6791687e" xsi:nil="true"/>
    <ArabicDocument xmlns="0f265cb2-8979-4a36-91ac-ceff6791687e" xsi:nil="true"/>
    <RussianDocument xmlns="0f265cb2-8979-4a36-91ac-ceff6791687e" xsi:nil="true"/>
    <iddfa39abe6d4bbaa511b4aebbac8986 xmlns="60ea8e68-6540-4627-bb4d-21f975742799">
      <Terms xmlns="http://schemas.microsoft.com/office/infopath/2007/PartnerControls"/>
    </iddfa39abe6d4bbaa511b4aebbac8986>
    <PublishDate xmlns="0f265cb2-8979-4a36-91ac-ceff6791687e" xsi:nil="true"/>
    <Level2 xmlns="0f265cb2-8979-4a36-91ac-ceff6791687e" xsi:nil="true"/>
    <Russian xmlns="0f265cb2-8979-4a36-91ac-ceff6791687e">0</Russian>
    <Chinese xmlns="0f265cb2-8979-4a36-91ac-ceff6791687e">0</Chinese>
    <NumberOfPages xmlns="0f265cb2-8979-4a36-91ac-ceff6791687e" xsi:nil="true"/>
    <ImagePathWhatsNew xmlns="0f265cb2-8979-4a36-91ac-ceff6791687e" xsi:nil="true"/>
    <LanguageId xmlns="0f265cb2-8979-4a36-91ac-ceff6791687e" xsi:nil="true"/>
    <SubTitle xmlns="0f265cb2-8979-4a36-91ac-ceff6791687e" xsi:nil="true"/>
    <LongDescription xmlns="0f265cb2-8979-4a36-91ac-ceff6791687e" xsi:nil="true"/>
    <ImagePath xmlns="0f265cb2-8979-4a36-91ac-ceff6791687e" xsi:nil="true"/>
    <ReferenceDocId xmlns="0f265cb2-8979-4a36-91ac-ceff6791687e" xsi:nil="true"/>
    <ISBN xmlns="0f265cb2-8979-4a36-91ac-ceff6791687e" xsi:nil="true"/>
    <PublicationLinkId xmlns="0f265cb2-8979-4a36-91ac-ceff6791687e" xsi:nil="true"/>
    <p60be10af7c941a2b23bb5f20c154691 xmlns="60ea8e68-6540-4627-bb4d-21f975742799">
      <Terms xmlns="http://schemas.microsoft.com/office/infopath/2007/PartnerControls"/>
    </p60be10af7c941a2b23bb5f20c154691>
    <UNCTADLanguage xmlns="0f265cb2-8979-4a36-91ac-ceff6791687e">EN</UNCTADLanguage>
    <Level3 xmlns="0f265cb2-8979-4a36-91ac-ceff6791687e" xsi:nil="true"/>
    <OriginalVersionID xmlns="0f265cb2-8979-4a36-91ac-ceff6791687e" xsi:nil="true"/>
    <Symbol xmlns="0f265cb2-8979-4a36-91ac-ceff6791687e" xsi:nil="true"/>
    <Size xmlns="0f265cb2-8979-4a36-91ac-ceff6791687e" xsi:nil="true"/>
    <OfficialDescription xmlns="0f265cb2-8979-4a36-91ac-ceff6791687e" xsi:nil="true"/>
    <OriginalLanguages xmlns="0f265cb2-8979-4a36-91ac-ceff6791687e" xsi:nil="true"/>
    <TableOfContent xmlns="0f265cb2-8979-4a36-91ac-ceff6791687e" xsi:nil="true"/>
    <ReferenceFilePath xmlns="0f265cb2-8979-4a36-91ac-ceff6791687e" xsi:nil="true"/>
    <FrenchDocument xmlns="0f265cb2-8979-4a36-91ac-ceff6791687e">
      <Url xsi:nil="true"/>
      <Description xsi:nil="true"/>
    </FrenchDocument>
    <TaxCatchAll xmlns="60ea8e68-6540-4627-bb4d-21f975742799"/>
    <h2eb479c36154a2480beda2299c6b6c5 xmlns="60ea8e68-6540-4627-bb4d-21f975742799">
      <Terms xmlns="http://schemas.microsoft.com/office/infopath/2007/PartnerControls"/>
    </h2eb479c36154a2480beda2299c6b6c5>
    <SalesNo xmlns="0f265cb2-8979-4a36-91ac-ceff6791687e" xsi:nil="true"/>
    <IsMigrated xmlns="0f265cb2-8979-4a36-91ac-ceff6791687e">1</IsMigrated>
    <ISSN xmlns="0f265cb2-8979-4a36-91ac-ceff6791687e" xsi:nil="true"/>
    <Arabic xmlns="0f265cb2-8979-4a36-91ac-ceff6791687e">0</Arabic>
    <EnglishDocument xmlns="0f265cb2-8979-4a36-91ac-ceff6791687e">
      <Url xsi:nil="true"/>
      <Description xsi:nil="true"/>
    </EnglishDocument>
    <ParentDocId xmlns="0f265cb2-8979-4a36-91ac-ceff6791687e" xsi:nil="true"/>
    <de7de01eec0e4047a039d74943be32af xmlns="60ea8e68-6540-4627-bb4d-21f975742799">
      <Terms xmlns="http://schemas.microsoft.com/office/infopath/2007/PartnerControls"/>
    </de7de01eec0e4047a039d74943be32af>
    <e21d6563779b4a0cac0804544e1eafba xmlns="60ea8e68-6540-4627-bb4d-21f975742799">
      <Terms xmlns="http://schemas.microsoft.com/office/infopath/2007/PartnerControls"/>
    </e21d6563779b4a0cac0804544e1eafba>
    <DocumentCategory xmlns="0f265cb2-8979-4a36-91ac-ceff6791687e" xsi:nil="true"/>
    <DocTitle xmlns="0f265cb2-8979-4a36-91ac-ceff6791687e" xsi:nil="true"/>
    <DocumentLabel xmlns="0f265cb2-8979-4a36-91ac-ceff6791687e" xsi:nil="true"/>
    <Level1 xmlns="0f265cb2-8979-4a36-91ac-ceff6791687e" xsi:nil="true"/>
    <Level4 xmlns="0f265cb2-8979-4a36-91ac-ceff6791687e" xsi:nil="true"/>
    <CorrectProductTaxonomy xmlns="0f265cb2-8979-4a36-91ac-ceff6791687e" xsi:nil="true"/>
    <isPublished xmlns="0f265cb2-8979-4a36-91ac-ceff6791687e" xsi:nil="true"/>
    <ChineseDocument xmlns="0f265cb2-8979-4a36-91ac-ceff6791687e" xsi:nil="true"/>
    <HighLights xmlns="0f265cb2-8979-4a36-91ac-ceff6791687e" xsi:nil="true"/>
    <Price xmlns="0f265cb2-8979-4a36-91ac-ceff6791687e" xsi:nil="true"/>
    <ReferenceItemId xmlns="0f265cb2-8979-4a36-91ac-ceff6791687e" xsi:nil="true"/>
    <MeetingLinkId xmlns="0f265cb2-8979-4a36-91ac-ceff6791687e" xsi:nil="true"/>
    <SpanishDocument xmlns="0f265cb2-8979-4a36-91ac-ceff6791687e">
      <Url xsi:nil="true"/>
      <Description xsi:nil="true"/>
    </SpanishDocument>
    <Symbol2 xmlns="0f265cb2-8979-4a36-91ac-ceff6791687e" xsi:nil="true"/>
    <MeetingTitle xmlns="0f265cb2-8979-4a36-91ac-ceff6791687e" xsi:nil="true"/>
    <ImagePathFlagship xmlns="0f265cb2-8979-4a36-91ac-ceff6791687e" xsi:nil="true"/>
    <MeetingId xmlns="0f265cb2-8979-4a36-91ac-ceff6791687e" xsi:nil="true"/>
    <Level5 xmlns="0f265cb2-8979-4a36-91ac-ceff6791687e" xsi:nil="true"/>
    <D8ContentType xmlns="0f265cb2-8979-4a36-91ac-ceff6791687e">Chapter Download</D8ContentType>
  </documentManagement>
</p:properties>
</file>

<file path=customXml/itemProps1.xml><?xml version="1.0" encoding="utf-8"?>
<ds:datastoreItem xmlns:ds="http://schemas.openxmlformats.org/officeDocument/2006/customXml" ds:itemID="{675F6EA7-29FE-4D2D-BFAE-8F7829AF92A7}"/>
</file>

<file path=customXml/itemProps2.xml><?xml version="1.0" encoding="utf-8"?>
<ds:datastoreItem xmlns:ds="http://schemas.openxmlformats.org/officeDocument/2006/customXml" ds:itemID="{69174607-6C1F-4BCF-A637-D743AC8449DA}"/>
</file>

<file path=customXml/itemProps3.xml><?xml version="1.0" encoding="utf-8"?>
<ds:datastoreItem xmlns:ds="http://schemas.openxmlformats.org/officeDocument/2006/customXml" ds:itemID="{A978A0BC-C1FB-451F-A5AC-430496C0A8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Annual data Arrivals</vt:lpstr>
      <vt:lpstr>Period averages</vt:lpstr>
      <vt:lpstr>'Annual data Arrivals'!Print_Titles</vt:lpstr>
    </vt:vector>
  </TitlesOfParts>
  <Company>UNCTAD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Unctad User</dc:creator>
  <cp:lastModifiedBy>Unctad User</cp:lastModifiedBy>
  <dcterms:created xsi:type="dcterms:W3CDTF">2017-02-07T11:02:23Z</dcterms:created>
  <dcterms:modified xsi:type="dcterms:W3CDTF">2017-06-21T14:29:00Z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0x010100193F0CB640B7AB49936D87C1EF361721</vt:lpwstr>
  </property>
  <property fmtid="{D5CDD505-2E9C-101B-9397-08002B2CF9AE}" pid="3" name="GCM Taxonomy">
    <vt:lpwstr/>
  </property>
  <property fmtid="{D5CDD505-2E9C-101B-9397-08002B2CF9AE}" pid="4" name="Thematic Taxonomy">
    <vt:lpwstr/>
  </property>
  <property fmtid="{D5CDD505-2E9C-101B-9397-08002B2CF9AE}" pid="5" name="Product Taxonomy">
    <vt:lpwstr/>
  </property>
  <property fmtid="{D5CDD505-2E9C-101B-9397-08002B2CF9AE}" pid="6" name="Sitemap Taxonomy">
    <vt:lpwstr/>
  </property>
  <property fmtid="{D5CDD505-2E9C-101B-9397-08002B2CF9AE}" pid="7" name="Enterprise Taxonomy">
    <vt:lpwstr/>
  </property>
</Properties>
</file>