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0" windowWidth="15180" windowHeight="12405" activeTab="2"/>
  </bookViews>
  <sheets>
    <sheet name="Table 4.1" sheetId="1" r:id="rId1"/>
    <sheet name="Table 4.2" sheetId="2" r:id="rId2"/>
    <sheet name="Table 4.3 (see word version)" sheetId="3" r:id="rId3"/>
  </sheets>
  <definedNames>
    <definedName name="country_to_country_21052012">#REF!</definedName>
  </definedNames>
  <calcPr fullCalcOnLoad="1"/>
</workbook>
</file>

<file path=xl/sharedStrings.xml><?xml version="1.0" encoding="utf-8"?>
<sst xmlns="http://schemas.openxmlformats.org/spreadsheetml/2006/main" count="114" uniqueCount="113">
  <si>
    <t>Country</t>
  </si>
  <si>
    <t>2009</t>
  </si>
  <si>
    <t>2010</t>
  </si>
  <si>
    <t>China</t>
  </si>
  <si>
    <t>Morocco</t>
  </si>
  <si>
    <t>Singapore</t>
  </si>
  <si>
    <t>Russian Federation</t>
  </si>
  <si>
    <t>China, Hong Kong SAR</t>
  </si>
  <si>
    <t>Mexico</t>
  </si>
  <si>
    <t>Republic of Korea</t>
  </si>
  <si>
    <t>Panama</t>
  </si>
  <si>
    <t>Malaysia</t>
  </si>
  <si>
    <t>Ukraine</t>
  </si>
  <si>
    <t>United Arab Emirates</t>
  </si>
  <si>
    <t>Georgia</t>
  </si>
  <si>
    <t>China, Taiwan Province of</t>
  </si>
  <si>
    <t>Peru</t>
  </si>
  <si>
    <t>India</t>
  </si>
  <si>
    <t>Argentina</t>
  </si>
  <si>
    <t>Indonesia</t>
  </si>
  <si>
    <t>Brazil</t>
  </si>
  <si>
    <t>Turkey</t>
  </si>
  <si>
    <t>Thailand</t>
  </si>
  <si>
    <t>Egypt</t>
  </si>
  <si>
    <t>Viet Nam</t>
  </si>
  <si>
    <t>Saudi Arabia</t>
  </si>
  <si>
    <t>Philippines</t>
  </si>
  <si>
    <t>Sri Lanka</t>
  </si>
  <si>
    <t>Oman</t>
  </si>
  <si>
    <t>South Africa</t>
  </si>
  <si>
    <t>Chile</t>
  </si>
  <si>
    <t>Iran (Islamic Republic of)</t>
  </si>
  <si>
    <t>Colombia</t>
  </si>
  <si>
    <t>Pakistan</t>
  </si>
  <si>
    <t>Jamaica</t>
  </si>
  <si>
    <t>Dominican Republic</t>
  </si>
  <si>
    <t>Bangladesh</t>
  </si>
  <si>
    <t>Ecuador</t>
  </si>
  <si>
    <t>Venezuela (Bolivarian Republic of)</t>
  </si>
  <si>
    <t>Bahamas</t>
  </si>
  <si>
    <t>Costa Rica</t>
  </si>
  <si>
    <t>Guatemala</t>
  </si>
  <si>
    <t>Lebanon</t>
  </si>
  <si>
    <t>Kuwait</t>
  </si>
  <si>
    <t>Kenya</t>
  </si>
  <si>
    <t>Uruguay</t>
  </si>
  <si>
    <t>Syrian Arab Republic</t>
  </si>
  <si>
    <t>Honduras</t>
  </si>
  <si>
    <t>Jordan</t>
  </si>
  <si>
    <t>Côte d'Ivoire</t>
  </si>
  <si>
    <t>Djibouti</t>
  </si>
  <si>
    <t>Trinidad and Tobago</t>
  </si>
  <si>
    <t>Ghana</t>
  </si>
  <si>
    <t>Tunisia</t>
  </si>
  <si>
    <t>Sudan</t>
  </si>
  <si>
    <t>United Republic of Tanzania</t>
  </si>
  <si>
    <t>Mauritius</t>
  </si>
  <si>
    <t>Yemen</t>
  </si>
  <si>
    <t>Senegal</t>
  </si>
  <si>
    <t>Qatar</t>
  </si>
  <si>
    <t>Congo</t>
  </si>
  <si>
    <t>Bahrain</t>
  </si>
  <si>
    <t>Benin</t>
  </si>
  <si>
    <t>Papua New Guinea</t>
  </si>
  <si>
    <t>Algeria</t>
  </si>
  <si>
    <t>Cameroon</t>
  </si>
  <si>
    <t>Cuba</t>
  </si>
  <si>
    <t>Cambodia</t>
  </si>
  <si>
    <t>Mozambique</t>
  </si>
  <si>
    <t>Guam</t>
  </si>
  <si>
    <t>Myanmar</t>
  </si>
  <si>
    <t>El Salvador</t>
  </si>
  <si>
    <t>Madagascar</t>
  </si>
  <si>
    <t>Croatia</t>
  </si>
  <si>
    <t>Gabon</t>
  </si>
  <si>
    <t>Aruba</t>
  </si>
  <si>
    <t>Namibia</t>
  </si>
  <si>
    <t xml:space="preserve">Total reported </t>
  </si>
  <si>
    <t>Shanghai</t>
  </si>
  <si>
    <t>Hong Kong</t>
  </si>
  <si>
    <t>Shenzhen</t>
  </si>
  <si>
    <t>Busan</t>
  </si>
  <si>
    <t>Ningbo</t>
  </si>
  <si>
    <t>Guangzhou</t>
  </si>
  <si>
    <t>Qingdao</t>
  </si>
  <si>
    <t>Dubai</t>
  </si>
  <si>
    <t>Rotterdam</t>
  </si>
  <si>
    <t>Tianjin</t>
  </si>
  <si>
    <t>Kaohsiung</t>
  </si>
  <si>
    <t>Port Klang</t>
  </si>
  <si>
    <t>Hamburg</t>
  </si>
  <si>
    <t>Antwerp</t>
  </si>
  <si>
    <t>Los Angeles</t>
  </si>
  <si>
    <t>Tanjung Pelepas</t>
  </si>
  <si>
    <t>Xiamen</t>
  </si>
  <si>
    <t>Long Beach</t>
  </si>
  <si>
    <t>Dalian</t>
  </si>
  <si>
    <t>Total top 20</t>
  </si>
  <si>
    <t>Port Name</t>
  </si>
  <si>
    <t>Preliminary figures for 2011</t>
  </si>
  <si>
    <t>Percentage change 2010–2009</t>
  </si>
  <si>
    <r>
      <t xml:space="preserve">Other reported </t>
    </r>
    <r>
      <rPr>
        <b/>
        <vertAlign val="superscript"/>
        <sz val="10"/>
        <color indexed="8"/>
        <rFont val="Times New Roman"/>
        <family val="1"/>
      </rPr>
      <t xml:space="preserve"> </t>
    </r>
    <r>
      <rPr>
        <b/>
        <vertAlign val="superscript"/>
        <sz val="8"/>
        <color indexed="8"/>
        <rFont val="Times New Roman"/>
        <family val="1"/>
      </rPr>
      <t>b</t>
    </r>
  </si>
  <si>
    <t>World total</t>
  </si>
  <si>
    <t>Subtotal</t>
  </si>
  <si>
    <t>Libya</t>
  </si>
  <si>
    <r>
      <t>Percentage change 2010</t>
    </r>
    <r>
      <rPr>
        <b/>
        <sz val="10"/>
        <rFont val="Arial"/>
        <family val="0"/>
      </rPr>
      <t>–</t>
    </r>
    <r>
      <rPr>
        <b/>
        <i/>
        <sz val="10"/>
        <rFont val="Times New Roman"/>
        <family val="1"/>
      </rPr>
      <t>2009</t>
    </r>
  </si>
  <si>
    <r>
      <t>Percentage change 2011</t>
    </r>
    <r>
      <rPr>
        <b/>
        <sz val="10"/>
        <rFont val="Arial"/>
        <family val="0"/>
      </rPr>
      <t>–</t>
    </r>
    <r>
      <rPr>
        <b/>
        <i/>
        <sz val="10"/>
        <rFont val="Times New Roman"/>
        <family val="1"/>
      </rPr>
      <t>2010</t>
    </r>
  </si>
  <si>
    <t>Percentage change 2011–2010</t>
  </si>
  <si>
    <r>
      <t>Preliminary figures for 2011</t>
    </r>
    <r>
      <rPr>
        <b/>
        <i/>
        <vertAlign val="superscript"/>
        <sz val="8"/>
        <rFont val="Times New Roman"/>
        <family val="1"/>
      </rPr>
      <t>a</t>
    </r>
  </si>
  <si>
    <t xml:space="preserve">Table 4.1. Container port throughput for 75 developing countries and economies in transition for years 2009, 2010 and 2011
(TEUs)
</t>
  </si>
  <si>
    <r>
      <t>Sources:</t>
    </r>
    <r>
      <rPr>
        <sz val="10"/>
        <rFont val="Arial"/>
        <family val="0"/>
      </rPr>
      <t xml:space="preserve"> UNCTAD secretariat, derived from information contained in Containerisation International Online (May 2012), from various Dynamar B.V. publications and from information obtained by the UNCTAD secretariat directly from terminal and port authorities.
</t>
    </r>
    <r>
      <rPr>
        <vertAlign val="superscript"/>
        <sz val="10"/>
        <rFont val="Arial"/>
        <family val="2"/>
      </rPr>
      <t>a</t>
    </r>
    <r>
      <rPr>
        <sz val="10"/>
        <rFont val="Arial"/>
        <family val="0"/>
      </rPr>
      <t xml:space="preserve"> In this list, Singapore includes the port of Jurong.
</t>
    </r>
    <r>
      <rPr>
        <vertAlign val="superscript"/>
        <sz val="10"/>
        <rFont val="Arial"/>
        <family val="2"/>
      </rPr>
      <t xml:space="preserve">b </t>
    </r>
    <r>
      <rPr>
        <sz val="10"/>
        <rFont val="Arial"/>
        <family val="0"/>
      </rPr>
      <t xml:space="preserve">The term other reported refers to countries for which fewer than 100,000 TEUs per year were reported. Notes: Many figures, especially for 2011, are estimates (these figures are highlighted in italics). Port throughput figures tend not to be disclosed by ports until a considerable time after the end of the calendar year. Country totals may conceal the fact that minor ports may not be included; therefore, in some cases, the actual figures may be higher than those given.
</t>
    </r>
  </si>
  <si>
    <t xml:space="preserve">Table 4.2. Top 20 container terminals and their throughput for 2009, 2010 and 2011
(In TEUs and percentage change)
</t>
  </si>
  <si>
    <r>
      <t>Source:</t>
    </r>
    <r>
      <rPr>
        <sz val="10"/>
        <rFont val="Arial"/>
        <family val="0"/>
      </rPr>
      <t xml:space="preserve"> UNCTAD secretariat and</t>
    </r>
    <r>
      <rPr>
        <i/>
        <sz val="10"/>
        <rFont val="Arial"/>
        <family val="2"/>
      </rPr>
      <t xml:space="preserve"> Containerisation International Online </t>
    </r>
    <r>
      <rPr>
        <sz val="10"/>
        <rFont val="Arial"/>
        <family val="0"/>
      </rPr>
      <t xml:space="preserve">(May 2012).
</t>
    </r>
    <r>
      <rPr>
        <i/>
        <sz val="10"/>
        <rFont val="Arial"/>
        <family val="2"/>
      </rPr>
      <t>Note:</t>
    </r>
    <r>
      <rPr>
        <sz val="10"/>
        <rFont val="Arial"/>
        <family val="0"/>
      </rPr>
      <t xml:space="preserve"> In this list Singapore does not include the port of Jurong.
</t>
    </r>
  </si>
</sst>
</file>

<file path=xl/styles.xml><?xml version="1.0" encoding="utf-8"?>
<styleSheet xmlns="http://schemas.openxmlformats.org/spreadsheetml/2006/main">
  <numFmts count="6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_ * #,##0.0_ ;_ * \-#,##0.0_ ;_ * &quot;-&quot;??_ ;_ @_ "/>
    <numFmt numFmtId="181" formatCode="_ * #,##0_ ;_ * \-#,##0_ ;_ * &quot;-&quot;??_ ;_ @_ "/>
    <numFmt numFmtId="182" formatCode="&quot;€&quot;\ #,##0_-;&quot;€&quot;\ #,##0\-"/>
    <numFmt numFmtId="183" formatCode="&quot;€&quot;\ #,##0_-;[Red]&quot;€&quot;\ #,##0\-"/>
    <numFmt numFmtId="184" formatCode="&quot;€&quot;\ #,##0.00_-;&quot;€&quot;\ #,##0.00\-"/>
    <numFmt numFmtId="185" formatCode="&quot;€&quot;\ #,##0.00_-;[Red]&quot;€&quot;\ #,##0.00\-"/>
    <numFmt numFmtId="186" formatCode="_-&quot;€&quot;\ * #,##0_-;_-&quot;€&quot;\ * #,##0\-;_-&quot;€&quot;\ * &quot;-&quot;_-;_-@_-"/>
    <numFmt numFmtId="187" formatCode="_-* #,##0_-;_-* #,##0\-;_-* &quot;-&quot;_-;_-@_-"/>
    <numFmt numFmtId="188" formatCode="_-&quot;€&quot;\ * #,##0.00_-;_-&quot;€&quot;\ * #,##0.00\-;_-&quot;€&quot;\ * &quot;-&quot;??_-;_-@_-"/>
    <numFmt numFmtId="189" formatCode="_-* #,##0.00_-;_-* #,##0.00\-;_-* &quot;-&quot;??_-;_-@_-"/>
    <numFmt numFmtId="190" formatCode="&quot;fl&quot;\ #,##0_-;&quot;fl&quot;\ #,##0\-"/>
    <numFmt numFmtId="191" formatCode="&quot;fl&quot;\ #,##0_-;[Red]&quot;fl&quot;\ #,##0\-"/>
    <numFmt numFmtId="192" formatCode="&quot;fl&quot;\ #,##0.00_-;&quot;fl&quot;\ #,##0.00\-"/>
    <numFmt numFmtId="193" formatCode="&quot;fl&quot;\ #,##0.00_-;[Red]&quot;fl&quot;\ #,##0.00\-"/>
    <numFmt numFmtId="194" formatCode="_-&quot;fl&quot;\ * #,##0_-;_-&quot;fl&quot;\ * #,##0\-;_-&quot;fl&quot;\ * &quot;-&quot;_-;_-@_-"/>
    <numFmt numFmtId="195" formatCode="_-&quot;fl&quot;\ * #,##0.00_-;_-&quot;fl&quot;\ * #,##0.00\-;_-&quot;fl&quot;\ * &quot;-&quot;??_-;_-@_-"/>
    <numFmt numFmtId="196" formatCode="[$-100C]dddd\,\ d\.\ mmmm\ yyyy"/>
    <numFmt numFmtId="197" formatCode="_ * #,##0.000_ ;_ * \-#,##0.000_ ;_ * &quot;-&quot;??_ ;_ @_ "/>
    <numFmt numFmtId="198" formatCode="0.00_ ;[Red]\-0.00\ "/>
    <numFmt numFmtId="199" formatCode="0.0_ ;[Red]\-0.0\ "/>
    <numFmt numFmtId="200" formatCode="0.00_ ;\-0.00\ "/>
    <numFmt numFmtId="201" formatCode="0.0%"/>
    <numFmt numFmtId="202" formatCode="_ * #,##0.0000_ ;_ * \-#,##0.0000_ ;_ * &quot;-&quot;??_ ;_ @_ "/>
    <numFmt numFmtId="203" formatCode="0.00000000"/>
    <numFmt numFmtId="204" formatCode="0.0000000"/>
    <numFmt numFmtId="205" formatCode="0.000000"/>
    <numFmt numFmtId="206" formatCode="0.000%"/>
    <numFmt numFmtId="207" formatCode="#\ ###\ ##\o"/>
    <numFmt numFmtId="208" formatCode="#\ ###\ ##0"/>
    <numFmt numFmtId="209" formatCode="#,##0.00_ ;[Red]\-#,##0.00\ "/>
    <numFmt numFmtId="210" formatCode="#,##0.0"/>
    <numFmt numFmtId="211" formatCode="_ [$€-2]\ * #,##0.00_ ;_ [$€-2]\ * \-#,##0.00_ ;_ [$€-2]\ * &quot;-&quot;??_ "/>
    <numFmt numFmtId="212" formatCode="_ * #,##0.0_ ;_ * \-#,##0.0_ ;_ * &quot;-&quot;_ ;_ @_ "/>
    <numFmt numFmtId="213" formatCode="_ * #,##0.00_ ;_ * \-#,##0.00_ ;_ * &quot;-&quot;_ ;_ @_ "/>
    <numFmt numFmtId="214" formatCode="_ * #,##0.000_ ;_ * \-#,##0.000_ ;_ * &quot;-&quot;_ ;_ @_ "/>
    <numFmt numFmtId="215" formatCode="_(* #,##0_);_(* \(#,##0\);_(* &quot;-&quot;??_);_(@_)"/>
    <numFmt numFmtId="216" formatCode="_-* #,##0.0_-;\-* #,##0.0_-;_-* &quot;-&quot;??_-;_-@_-"/>
    <numFmt numFmtId="217" formatCode="_-* #,##0_-;\-* #,##0_-;_-* &quot;-&quot;??_-;_-@_-"/>
    <numFmt numFmtId="218" formatCode="yyyy"/>
    <numFmt numFmtId="219" formatCode="_(* #\ ##0_);_(* \(#\ ##0\);_(* &quot;-&quot;??_);_(@_)"/>
    <numFmt numFmtId="220" formatCode="#\ ##0"/>
  </numFmts>
  <fonts count="17">
    <font>
      <sz val="10"/>
      <name val="Arial"/>
      <family val="0"/>
    </font>
    <font>
      <u val="single"/>
      <sz val="10"/>
      <color indexed="36"/>
      <name val="Arial"/>
      <family val="0"/>
    </font>
    <font>
      <u val="single"/>
      <sz val="10"/>
      <color indexed="12"/>
      <name val="Arial"/>
      <family val="0"/>
    </font>
    <font>
      <sz val="8"/>
      <name val="Arial"/>
      <family val="0"/>
    </font>
    <font>
      <b/>
      <sz val="10"/>
      <name val="Arial"/>
      <family val="0"/>
    </font>
    <font>
      <sz val="10"/>
      <name val="Times New Roman"/>
      <family val="1"/>
    </font>
    <font>
      <i/>
      <sz val="10"/>
      <name val="Times New Roman"/>
      <family val="1"/>
    </font>
    <font>
      <b/>
      <sz val="10"/>
      <color indexed="8"/>
      <name val="Times New Roman"/>
      <family val="1"/>
    </font>
    <font>
      <sz val="10"/>
      <color indexed="8"/>
      <name val="Arial"/>
      <family val="0"/>
    </font>
    <font>
      <i/>
      <sz val="10"/>
      <name val="Arial"/>
      <family val="2"/>
    </font>
    <font>
      <vertAlign val="superscript"/>
      <sz val="10"/>
      <name val="Arial"/>
      <family val="2"/>
    </font>
    <font>
      <b/>
      <vertAlign val="superscript"/>
      <sz val="10"/>
      <color indexed="8"/>
      <name val="Times New Roman"/>
      <family val="1"/>
    </font>
    <font>
      <b/>
      <vertAlign val="superscript"/>
      <sz val="8"/>
      <color indexed="8"/>
      <name val="Times New Roman"/>
      <family val="1"/>
    </font>
    <font>
      <b/>
      <i/>
      <sz val="10"/>
      <name val="Times New Roman"/>
      <family val="1"/>
    </font>
    <font>
      <b/>
      <i/>
      <sz val="11"/>
      <name val="Times New Roman"/>
      <family val="1"/>
    </font>
    <font>
      <b/>
      <i/>
      <vertAlign val="superscript"/>
      <sz val="8"/>
      <name val="Times New Roman"/>
      <family val="1"/>
    </font>
    <font>
      <b/>
      <sz val="10"/>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7" fillId="2" borderId="0" xfId="0" applyFont="1" applyFill="1" applyBorder="1" applyAlignment="1">
      <alignment/>
    </xf>
    <xf numFmtId="2" fontId="7" fillId="2" borderId="0" xfId="0" applyNumberFormat="1" applyFont="1" applyFill="1" applyBorder="1" applyAlignment="1">
      <alignment/>
    </xf>
    <xf numFmtId="0" fontId="0" fillId="2" borderId="0" xfId="0" applyFill="1" applyBorder="1" applyAlignment="1">
      <alignment/>
    </xf>
    <xf numFmtId="0" fontId="0" fillId="2" borderId="0" xfId="0" applyFont="1" applyFill="1" applyBorder="1" applyAlignment="1">
      <alignment/>
    </xf>
    <xf numFmtId="43" fontId="5" fillId="2" borderId="0" xfId="15" applyFont="1" applyFill="1" applyBorder="1" applyAlignment="1">
      <alignment horizontal="right"/>
    </xf>
    <xf numFmtId="201" fontId="0" fillId="2" borderId="0" xfId="22" applyNumberFormat="1" applyFill="1" applyBorder="1" applyAlignment="1">
      <alignment/>
    </xf>
    <xf numFmtId="9" fontId="0" fillId="2" borderId="0" xfId="22" applyFill="1" applyBorder="1" applyAlignment="1">
      <alignment/>
    </xf>
    <xf numFmtId="43" fontId="6" fillId="2" borderId="0" xfId="15" applyFont="1" applyFill="1" applyBorder="1" applyAlignment="1">
      <alignment horizontal="right"/>
    </xf>
    <xf numFmtId="208" fontId="0" fillId="2" borderId="0" xfId="0" applyNumberFormat="1" applyFill="1" applyBorder="1" applyAlignment="1">
      <alignment horizontal="right"/>
    </xf>
    <xf numFmtId="0" fontId="7" fillId="2" borderId="1" xfId="0" applyFont="1" applyFill="1" applyBorder="1" applyAlignment="1">
      <alignment/>
    </xf>
    <xf numFmtId="2" fontId="7" fillId="2" borderId="1" xfId="0" applyNumberFormat="1" applyFont="1" applyFill="1" applyBorder="1" applyAlignment="1">
      <alignment/>
    </xf>
    <xf numFmtId="43" fontId="5" fillId="2" borderId="1" xfId="15" applyFont="1" applyFill="1" applyBorder="1" applyAlignment="1">
      <alignment horizontal="right"/>
    </xf>
    <xf numFmtId="0" fontId="0" fillId="2" borderId="0" xfId="0" applyFill="1" applyAlignment="1">
      <alignment/>
    </xf>
    <xf numFmtId="0" fontId="0" fillId="2" borderId="0" xfId="0" applyFont="1" applyFill="1" applyAlignment="1">
      <alignment/>
    </xf>
    <xf numFmtId="43" fontId="0" fillId="2" borderId="0" xfId="15" applyNumberFormat="1" applyFont="1" applyFill="1" applyAlignment="1">
      <alignment/>
    </xf>
    <xf numFmtId="10" fontId="0" fillId="2" borderId="0" xfId="22" applyNumberFormat="1" applyFill="1" applyBorder="1" applyAlignment="1">
      <alignment/>
    </xf>
    <xf numFmtId="181" fontId="8" fillId="2" borderId="0" xfId="15" applyNumberFormat="1" applyFont="1" applyFill="1" applyBorder="1" applyAlignment="1">
      <alignment/>
    </xf>
    <xf numFmtId="43" fontId="0" fillId="2" borderId="0" xfId="15" applyNumberFormat="1" applyFill="1" applyBorder="1" applyAlignment="1">
      <alignment/>
    </xf>
    <xf numFmtId="1" fontId="13" fillId="2" borderId="1" xfId="15" applyNumberFormat="1" applyFont="1" applyFill="1" applyBorder="1" applyAlignment="1">
      <alignment horizontal="left" vertical="top" wrapText="1"/>
    </xf>
    <xf numFmtId="1" fontId="13" fillId="2" borderId="1" xfId="15" applyNumberFormat="1" applyFont="1" applyFill="1" applyBorder="1" applyAlignment="1">
      <alignment horizontal="centerContinuous" vertical="top" wrapText="1"/>
    </xf>
    <xf numFmtId="1" fontId="13" fillId="2" borderId="1" xfId="15" applyNumberFormat="1" applyFont="1" applyFill="1" applyBorder="1" applyAlignment="1">
      <alignment horizontal="right" vertical="top" wrapText="1"/>
    </xf>
    <xf numFmtId="208" fontId="8" fillId="2" borderId="0" xfId="15" applyNumberFormat="1" applyFont="1" applyFill="1" applyAlignment="1">
      <alignment/>
    </xf>
    <xf numFmtId="208" fontId="4" fillId="2" borderId="0" xfId="0" applyNumberFormat="1" applyFont="1" applyFill="1" applyBorder="1" applyAlignment="1">
      <alignment horizontal="right"/>
    </xf>
    <xf numFmtId="0" fontId="14" fillId="2" borderId="1" xfId="0" applyFont="1" applyFill="1" applyBorder="1" applyAlignment="1">
      <alignment/>
    </xf>
    <xf numFmtId="0" fontId="13" fillId="2" borderId="1" xfId="0" applyFont="1" applyFill="1" applyBorder="1" applyAlignment="1">
      <alignment horizontal="right"/>
    </xf>
    <xf numFmtId="0" fontId="13" fillId="2" borderId="1" xfId="0" applyFont="1" applyFill="1" applyBorder="1" applyAlignment="1">
      <alignment horizontal="right" wrapText="1"/>
    </xf>
    <xf numFmtId="0" fontId="5" fillId="2" borderId="0" xfId="0" applyFont="1" applyFill="1" applyBorder="1" applyAlignment="1">
      <alignment/>
    </xf>
    <xf numFmtId="208" fontId="5" fillId="2" borderId="0" xfId="0" applyNumberFormat="1" applyFont="1" applyFill="1" applyBorder="1" applyAlignment="1">
      <alignment horizontal="right"/>
    </xf>
    <xf numFmtId="208" fontId="6" fillId="2" borderId="0" xfId="0" applyNumberFormat="1" applyFont="1" applyFill="1" applyBorder="1" applyAlignment="1">
      <alignment horizontal="right"/>
    </xf>
    <xf numFmtId="0" fontId="5" fillId="2" borderId="1" xfId="0" applyFont="1" applyFill="1" applyBorder="1" applyAlignment="1">
      <alignment/>
    </xf>
    <xf numFmtId="208" fontId="5" fillId="2" borderId="1" xfId="0" applyNumberFormat="1" applyFont="1" applyFill="1" applyBorder="1" applyAlignment="1">
      <alignment horizontal="right"/>
    </xf>
    <xf numFmtId="208" fontId="16" fillId="2" borderId="0" xfId="0" applyNumberFormat="1" applyFont="1" applyFill="1" applyBorder="1" applyAlignment="1">
      <alignment horizontal="right"/>
    </xf>
    <xf numFmtId="208" fontId="16" fillId="2" borderId="1" xfId="0" applyNumberFormat="1" applyFont="1" applyFill="1" applyBorder="1" applyAlignment="1">
      <alignment horizontal="right"/>
    </xf>
    <xf numFmtId="208" fontId="16" fillId="2" borderId="2" xfId="0" applyNumberFormat="1" applyFont="1" applyFill="1" applyBorder="1" applyAlignment="1">
      <alignment horizontal="right"/>
    </xf>
    <xf numFmtId="0" fontId="4" fillId="2" borderId="0" xfId="0" applyFont="1" applyFill="1" applyAlignment="1">
      <alignment horizontal="center" wrapText="1"/>
    </xf>
    <xf numFmtId="0" fontId="9" fillId="2" borderId="0" xfId="0" applyFont="1" applyFill="1" applyBorder="1" applyAlignment="1">
      <alignment wrapText="1"/>
    </xf>
    <xf numFmtId="0" fontId="0" fillId="2" borderId="0" xfId="0" applyFill="1" applyBorder="1" applyAlignment="1">
      <alignment wrapText="1"/>
    </xf>
    <xf numFmtId="0" fontId="9" fillId="2" borderId="0" xfId="0" applyFont="1" applyFill="1" applyAlignment="1">
      <alignment horizontal="left" wrapText="1"/>
    </xf>
    <xf numFmtId="0" fontId="0" fillId="2" borderId="0" xfId="0" applyFill="1" applyAlignment="1">
      <alignment horizontal="left" wrapText="1"/>
    </xf>
    <xf numFmtId="181" fontId="4" fillId="2" borderId="1" xfId="15" applyNumberFormat="1" applyFont="1" applyFill="1" applyBorder="1" applyAlignment="1">
      <alignment/>
    </xf>
    <xf numFmtId="208" fontId="4" fillId="2" borderId="1" xfId="15" applyNumberFormat="1" applyFont="1" applyFill="1" applyBorder="1" applyAlignment="1">
      <alignment/>
    </xf>
    <xf numFmtId="43" fontId="4" fillId="2" borderId="1" xfId="15" applyNumberFormat="1" applyFont="1" applyFill="1" applyBorder="1" applyAlignment="1">
      <alignment/>
    </xf>
    <xf numFmtId="0" fontId="0" fillId="2" borderId="0" xfId="0" applyFont="1" applyFill="1" applyBorder="1" applyAlignment="1">
      <alignment/>
    </xf>
    <xf numFmtId="208" fontId="8" fillId="2" borderId="0" xfId="15" applyNumberFormat="1" applyFont="1" applyFill="1" applyBorder="1" applyAlignment="1">
      <alignment/>
    </xf>
    <xf numFmtId="43" fontId="0" fillId="2" borderId="0" xfId="15" applyNumberFormat="1" applyFont="1" applyFill="1" applyBorder="1" applyAlignment="1">
      <alignment/>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workbookViewId="0" topLeftCell="A52">
      <selection activeCell="A84" sqref="A84:F84"/>
    </sheetView>
  </sheetViews>
  <sheetFormatPr defaultColWidth="9.140625" defaultRowHeight="12.75"/>
  <cols>
    <col min="1" max="1" width="30.7109375" style="3" bestFit="1" customWidth="1"/>
    <col min="2" max="3" width="14.57421875" style="3" bestFit="1" customWidth="1"/>
    <col min="4" max="4" width="12.57421875" style="3" customWidth="1"/>
    <col min="5" max="6" width="11.140625" style="3" customWidth="1"/>
    <col min="7" max="16384" width="9.140625" style="3" customWidth="1"/>
  </cols>
  <sheetData>
    <row r="1" spans="1:6" s="13" customFormat="1" ht="60" customHeight="1">
      <c r="A1" s="35" t="s">
        <v>109</v>
      </c>
      <c r="B1" s="35"/>
      <c r="C1" s="35"/>
      <c r="D1" s="35"/>
      <c r="E1" s="35"/>
      <c r="F1" s="35"/>
    </row>
    <row r="2" spans="1:6" ht="44.25" customHeight="1">
      <c r="A2" s="24" t="s">
        <v>0</v>
      </c>
      <c r="B2" s="25" t="s">
        <v>1</v>
      </c>
      <c r="C2" s="25" t="s">
        <v>2</v>
      </c>
      <c r="D2" s="26" t="s">
        <v>108</v>
      </c>
      <c r="E2" s="26" t="s">
        <v>100</v>
      </c>
      <c r="F2" s="26" t="s">
        <v>107</v>
      </c>
    </row>
    <row r="3" spans="1:10" ht="12.75">
      <c r="A3" s="27" t="s">
        <v>3</v>
      </c>
      <c r="B3" s="28">
        <v>107963180</v>
      </c>
      <c r="C3" s="28">
        <v>128929894.96000001</v>
      </c>
      <c r="D3" s="28">
        <v>138391030.90800002</v>
      </c>
      <c r="E3" s="5">
        <v>19.420245828253677</v>
      </c>
      <c r="F3" s="5">
        <v>7.338201858409405</v>
      </c>
      <c r="G3" s="6"/>
      <c r="H3" s="6"/>
      <c r="I3" s="4"/>
      <c r="J3" s="5"/>
    </row>
    <row r="4" spans="1:10" ht="12.75">
      <c r="A4" s="27" t="s">
        <v>5</v>
      </c>
      <c r="B4" s="28">
        <v>26592800</v>
      </c>
      <c r="C4" s="28">
        <v>29178500</v>
      </c>
      <c r="D4" s="28">
        <v>30722470</v>
      </c>
      <c r="E4" s="5">
        <v>9.723308564724286</v>
      </c>
      <c r="F4" s="5">
        <v>5.291464605788509</v>
      </c>
      <c r="H4" s="7"/>
      <c r="I4" s="4"/>
      <c r="J4" s="5"/>
    </row>
    <row r="5" spans="1:10" ht="12.75">
      <c r="A5" s="27" t="s">
        <v>7</v>
      </c>
      <c r="B5" s="28">
        <v>21040096</v>
      </c>
      <c r="C5" s="28">
        <v>23699242</v>
      </c>
      <c r="D5" s="28">
        <v>24404000</v>
      </c>
      <c r="E5" s="5">
        <v>12.638468949951559</v>
      </c>
      <c r="F5" s="5">
        <v>2.973757557309217</v>
      </c>
      <c r="I5" s="4"/>
      <c r="J5" s="5"/>
    </row>
    <row r="6" spans="1:10" ht="12.75">
      <c r="A6" s="27" t="s">
        <v>9</v>
      </c>
      <c r="B6" s="28">
        <v>15699160.99</v>
      </c>
      <c r="C6" s="28">
        <v>18537800.989600003</v>
      </c>
      <c r="D6" s="28">
        <v>20809209.73908</v>
      </c>
      <c r="E6" s="5">
        <v>18.08147582796399</v>
      </c>
      <c r="F6" s="5">
        <v>12.252848926117471</v>
      </c>
      <c r="I6" s="4"/>
      <c r="J6" s="5"/>
    </row>
    <row r="7" spans="1:10" ht="12.75">
      <c r="A7" s="27" t="s">
        <v>11</v>
      </c>
      <c r="B7" s="28">
        <v>15859938</v>
      </c>
      <c r="C7" s="28">
        <v>18244649.68</v>
      </c>
      <c r="D7" s="28">
        <v>19808658.413999997</v>
      </c>
      <c r="E7" s="5">
        <v>15.036071893849773</v>
      </c>
      <c r="F7" s="5">
        <v>8.572424033520809</v>
      </c>
      <c r="I7" s="4"/>
      <c r="J7" s="5"/>
    </row>
    <row r="8" spans="1:10" ht="12.75">
      <c r="A8" s="27" t="s">
        <v>13</v>
      </c>
      <c r="B8" s="28">
        <v>14425039</v>
      </c>
      <c r="C8" s="28">
        <v>15174022.88</v>
      </c>
      <c r="D8" s="28">
        <v>16752724.023999998</v>
      </c>
      <c r="E8" s="5">
        <v>5.192248561685004</v>
      </c>
      <c r="F8" s="5">
        <v>10.403972344610024</v>
      </c>
      <c r="I8" s="4"/>
      <c r="J8" s="5"/>
    </row>
    <row r="9" spans="1:10" ht="12.75">
      <c r="A9" s="27" t="s">
        <v>15</v>
      </c>
      <c r="B9" s="28">
        <v>11352097</v>
      </c>
      <c r="C9" s="28">
        <v>12501107</v>
      </c>
      <c r="D9" s="28">
        <v>13463919</v>
      </c>
      <c r="E9" s="5">
        <v>10.121566085983938</v>
      </c>
      <c r="F9" s="5">
        <v>7.701813927358593</v>
      </c>
      <c r="I9" s="4"/>
      <c r="J9" s="5"/>
    </row>
    <row r="10" spans="1:10" ht="12.75">
      <c r="A10" s="27" t="s">
        <v>17</v>
      </c>
      <c r="B10" s="28">
        <v>8011810</v>
      </c>
      <c r="C10" s="28">
        <v>9752908</v>
      </c>
      <c r="D10" s="28">
        <v>9951309.6</v>
      </c>
      <c r="E10" s="5">
        <v>21.731643661045382</v>
      </c>
      <c r="F10" s="5">
        <v>2.034281467640212</v>
      </c>
      <c r="I10" s="4"/>
      <c r="J10" s="5"/>
    </row>
    <row r="11" spans="1:10" ht="12.75">
      <c r="A11" s="27" t="s">
        <v>19</v>
      </c>
      <c r="B11" s="28">
        <v>7243557.41</v>
      </c>
      <c r="C11" s="28">
        <v>8371058.0664</v>
      </c>
      <c r="D11" s="28">
        <v>8884888.169719998</v>
      </c>
      <c r="E11" s="5">
        <v>15.565565268295426</v>
      </c>
      <c r="F11" s="5">
        <v>6.138173923108052</v>
      </c>
      <c r="I11" s="4"/>
      <c r="J11" s="5"/>
    </row>
    <row r="12" spans="1:10" ht="12.75">
      <c r="A12" s="27" t="s">
        <v>20</v>
      </c>
      <c r="B12" s="28">
        <v>6574617</v>
      </c>
      <c r="C12" s="28">
        <v>8121324</v>
      </c>
      <c r="D12" s="28">
        <v>8597732.75</v>
      </c>
      <c r="E12" s="5">
        <v>23.525431215232764</v>
      </c>
      <c r="F12" s="5">
        <v>5.8661463327900725</v>
      </c>
      <c r="I12" s="4"/>
      <c r="J12" s="5"/>
    </row>
    <row r="13" spans="1:6" ht="12.75">
      <c r="A13" s="27" t="s">
        <v>22</v>
      </c>
      <c r="B13" s="28">
        <v>5897935</v>
      </c>
      <c r="C13" s="28">
        <v>6648532</v>
      </c>
      <c r="D13" s="28">
        <v>7170500.35</v>
      </c>
      <c r="E13" s="5">
        <v>12.726437303903824</v>
      </c>
      <c r="F13" s="5">
        <v>7.850881217086714</v>
      </c>
    </row>
    <row r="14" spans="1:6" ht="12.75">
      <c r="A14" s="27" t="s">
        <v>23</v>
      </c>
      <c r="B14" s="28">
        <v>6250443</v>
      </c>
      <c r="C14" s="28">
        <v>6709053</v>
      </c>
      <c r="D14" s="28">
        <v>6556188.600000001</v>
      </c>
      <c r="E14" s="5">
        <v>7.337239936433305</v>
      </c>
      <c r="F14" s="5">
        <v>-2.2784795410022762</v>
      </c>
    </row>
    <row r="15" spans="1:6" ht="12.75">
      <c r="A15" s="27" t="s">
        <v>10</v>
      </c>
      <c r="B15" s="28">
        <v>4597112</v>
      </c>
      <c r="C15" s="28">
        <v>5906056.08</v>
      </c>
      <c r="D15" s="28">
        <v>6534264.684</v>
      </c>
      <c r="E15" s="5">
        <v>28.473182293579104</v>
      </c>
      <c r="F15" s="5">
        <v>10.6366853868411</v>
      </c>
    </row>
    <row r="16" spans="1:6" ht="12.75">
      <c r="A16" s="27" t="s">
        <v>24</v>
      </c>
      <c r="B16" s="28">
        <v>4936598</v>
      </c>
      <c r="C16" s="28">
        <v>5983583</v>
      </c>
      <c r="D16" s="29">
        <v>6282762.15</v>
      </c>
      <c r="E16" s="5">
        <v>21.208633962092925</v>
      </c>
      <c r="F16" s="8">
        <v>5.000000000000006</v>
      </c>
    </row>
    <row r="17" spans="1:6" ht="12.75">
      <c r="A17" s="27" t="s">
        <v>21</v>
      </c>
      <c r="B17" s="28">
        <v>4521713</v>
      </c>
      <c r="C17" s="28">
        <v>5547447.4799999995</v>
      </c>
      <c r="D17" s="28">
        <v>5998820.354</v>
      </c>
      <c r="E17" s="5">
        <v>22.68464362952712</v>
      </c>
      <c r="F17" s="5">
        <v>8.136586702755062</v>
      </c>
    </row>
    <row r="18" spans="1:6" ht="12.75">
      <c r="A18" s="27" t="s">
        <v>25</v>
      </c>
      <c r="B18" s="28">
        <v>4430676</v>
      </c>
      <c r="C18" s="28">
        <v>5313141</v>
      </c>
      <c r="D18" s="28">
        <v>5694538</v>
      </c>
      <c r="E18" s="5">
        <v>19.917163881990017</v>
      </c>
      <c r="F18" s="5">
        <v>7.178371513197185</v>
      </c>
    </row>
    <row r="19" spans="1:6" ht="12.75">
      <c r="A19" s="27" t="s">
        <v>26</v>
      </c>
      <c r="B19" s="28">
        <v>4306941.23</v>
      </c>
      <c r="C19" s="28">
        <v>4946882.199200001</v>
      </c>
      <c r="D19" s="28">
        <v>5230909.209160002</v>
      </c>
      <c r="E19" s="5">
        <v>14.858363163687748</v>
      </c>
      <c r="F19" s="5">
        <v>5.741535749647193</v>
      </c>
    </row>
    <row r="20" spans="1:6" ht="12.75">
      <c r="A20" s="27" t="s">
        <v>27</v>
      </c>
      <c r="B20" s="28">
        <v>3464297</v>
      </c>
      <c r="C20" s="28">
        <v>4000000</v>
      </c>
      <c r="D20" s="29">
        <v>4200000</v>
      </c>
      <c r="E20" s="5">
        <v>15.46354137650438</v>
      </c>
      <c r="F20" s="8">
        <v>5</v>
      </c>
    </row>
    <row r="21" spans="1:6" ht="12.75">
      <c r="A21" s="27" t="s">
        <v>28</v>
      </c>
      <c r="B21" s="28">
        <v>3768045</v>
      </c>
      <c r="C21" s="28">
        <v>3893198</v>
      </c>
      <c r="D21" s="28">
        <v>4089759.95</v>
      </c>
      <c r="E21" s="5">
        <v>3.3214306092416623</v>
      </c>
      <c r="F21" s="5">
        <v>5.048855722210897</v>
      </c>
    </row>
    <row r="22" spans="1:6" ht="12.75">
      <c r="A22" s="27" t="s">
        <v>29</v>
      </c>
      <c r="B22" s="28">
        <v>3726313</v>
      </c>
      <c r="C22" s="28">
        <v>3806427</v>
      </c>
      <c r="D22" s="28">
        <v>3924058.9</v>
      </c>
      <c r="E22" s="5">
        <v>2.1499535868296626</v>
      </c>
      <c r="F22" s="5">
        <v>3.090349558785704</v>
      </c>
    </row>
    <row r="23" spans="1:6" ht="12.75">
      <c r="A23" s="27" t="s">
        <v>8</v>
      </c>
      <c r="B23" s="28">
        <v>2874290.49</v>
      </c>
      <c r="C23" s="28">
        <v>3693948.8584000003</v>
      </c>
      <c r="D23" s="29">
        <v>3878646.30132</v>
      </c>
      <c r="E23" s="5">
        <v>28.51689386482297</v>
      </c>
      <c r="F23" s="8">
        <v>4.999999999999995</v>
      </c>
    </row>
    <row r="24" spans="1:6" ht="12.75">
      <c r="A24" s="27" t="s">
        <v>6</v>
      </c>
      <c r="B24" s="28">
        <v>2360625.39</v>
      </c>
      <c r="C24" s="28">
        <v>3129972.8855999997</v>
      </c>
      <c r="D24" s="28">
        <v>3692718.7798800003</v>
      </c>
      <c r="E24" s="5">
        <v>32.59083371970338</v>
      </c>
      <c r="F24" s="5">
        <v>17.979257803446597</v>
      </c>
    </row>
    <row r="25" spans="1:6" ht="12.75">
      <c r="A25" s="27" t="s">
        <v>30</v>
      </c>
      <c r="B25" s="28">
        <v>2795988.96</v>
      </c>
      <c r="C25" s="28">
        <v>3171950.2384</v>
      </c>
      <c r="D25" s="28">
        <v>3387348.25032</v>
      </c>
      <c r="E25" s="5">
        <v>13.446450747073058</v>
      </c>
      <c r="F25" s="5">
        <v>6.790712203248541</v>
      </c>
    </row>
    <row r="26" spans="1:6" ht="12.75">
      <c r="A26" s="27" t="s">
        <v>31</v>
      </c>
      <c r="B26" s="28">
        <v>2206476</v>
      </c>
      <c r="C26" s="28">
        <v>2592522</v>
      </c>
      <c r="D26" s="29">
        <v>2722148.1</v>
      </c>
      <c r="E26" s="5">
        <v>17.49604346478276</v>
      </c>
      <c r="F26" s="8">
        <v>5</v>
      </c>
    </row>
    <row r="27" spans="1:6" ht="12.75">
      <c r="A27" s="27" t="s">
        <v>32</v>
      </c>
      <c r="B27" s="28">
        <v>2056746.66</v>
      </c>
      <c r="C27" s="28">
        <v>2443786</v>
      </c>
      <c r="D27" s="29">
        <v>2565975.25</v>
      </c>
      <c r="E27" s="5">
        <v>18.818036636558833</v>
      </c>
      <c r="F27" s="8">
        <v>4.999997953994335</v>
      </c>
    </row>
    <row r="28" spans="1:6" ht="12.75">
      <c r="A28" s="27" t="s">
        <v>33</v>
      </c>
      <c r="B28" s="28">
        <v>2058056</v>
      </c>
      <c r="C28" s="28">
        <v>2149000</v>
      </c>
      <c r="D28" s="29">
        <v>2256450</v>
      </c>
      <c r="E28" s="5">
        <v>4.418927376125819</v>
      </c>
      <c r="F28" s="8">
        <v>5</v>
      </c>
    </row>
    <row r="29" spans="1:6" ht="12.75">
      <c r="A29" s="27" t="s">
        <v>4</v>
      </c>
      <c r="B29" s="28">
        <v>1222000</v>
      </c>
      <c r="C29" s="28">
        <v>2058430</v>
      </c>
      <c r="D29" s="29">
        <v>2161351.5</v>
      </c>
      <c r="E29" s="5">
        <v>68.44762684124386</v>
      </c>
      <c r="F29" s="8">
        <v>5</v>
      </c>
    </row>
    <row r="30" spans="1:6" ht="12.75">
      <c r="A30" s="27" t="s">
        <v>18</v>
      </c>
      <c r="B30" s="28">
        <v>1626350.86</v>
      </c>
      <c r="C30" s="28">
        <v>2018423.9344</v>
      </c>
      <c r="D30" s="29">
        <v>2119345.13112</v>
      </c>
      <c r="E30" s="5">
        <v>24.107533253925283</v>
      </c>
      <c r="F30" s="8">
        <v>5.000000000000006</v>
      </c>
    </row>
    <row r="31" spans="1:6" ht="12.75">
      <c r="A31" s="27" t="s">
        <v>34</v>
      </c>
      <c r="B31" s="28">
        <v>1689670</v>
      </c>
      <c r="C31" s="28">
        <v>1891770</v>
      </c>
      <c r="D31" s="29">
        <v>1986358.5</v>
      </c>
      <c r="E31" s="5">
        <v>11.960915445027727</v>
      </c>
      <c r="F31" s="8">
        <v>5</v>
      </c>
    </row>
    <row r="32" spans="1:6" ht="12.75">
      <c r="A32" s="27" t="s">
        <v>16</v>
      </c>
      <c r="B32" s="28">
        <v>1232849</v>
      </c>
      <c r="C32" s="28">
        <v>1533808.72</v>
      </c>
      <c r="D32" s="29">
        <v>1610499.256</v>
      </c>
      <c r="E32" s="5">
        <v>24.411726010241317</v>
      </c>
      <c r="F32" s="8">
        <v>5.000006519717797</v>
      </c>
    </row>
    <row r="33" spans="1:6" ht="12.75">
      <c r="A33" s="27" t="s">
        <v>35</v>
      </c>
      <c r="B33" s="28">
        <v>1263455.89</v>
      </c>
      <c r="C33" s="28">
        <v>1382601.2856</v>
      </c>
      <c r="D33" s="29">
        <v>1451731.34988</v>
      </c>
      <c r="E33" s="5">
        <v>9.430119131424538</v>
      </c>
      <c r="F33" s="8">
        <v>5</v>
      </c>
    </row>
    <row r="34" spans="1:6" ht="12.75">
      <c r="A34" s="27" t="s">
        <v>36</v>
      </c>
      <c r="B34" s="28">
        <v>1182121</v>
      </c>
      <c r="C34" s="28">
        <v>1356099</v>
      </c>
      <c r="D34" s="29">
        <v>1423903.95</v>
      </c>
      <c r="E34" s="5">
        <v>14.717444322535512</v>
      </c>
      <c r="F34" s="8">
        <v>5</v>
      </c>
    </row>
    <row r="35" spans="1:6" ht="12.75">
      <c r="A35" s="27" t="s">
        <v>37</v>
      </c>
      <c r="B35" s="28">
        <v>1000895</v>
      </c>
      <c r="C35" s="28">
        <v>1221849</v>
      </c>
      <c r="D35" s="29">
        <v>1282941.45</v>
      </c>
      <c r="E35" s="5">
        <v>22.075642300141375</v>
      </c>
      <c r="F35" s="8">
        <v>5</v>
      </c>
    </row>
    <row r="36" spans="1:6" ht="12.75">
      <c r="A36" s="27" t="s">
        <v>38</v>
      </c>
      <c r="B36" s="28">
        <v>1238717</v>
      </c>
      <c r="C36" s="28">
        <v>1216207.96</v>
      </c>
      <c r="D36" s="29">
        <v>1277018.3579999998</v>
      </c>
      <c r="E36" s="5">
        <v>-1.8171252998061733</v>
      </c>
      <c r="F36" s="8">
        <v>4.999999999999985</v>
      </c>
    </row>
    <row r="37" spans="1:6" ht="12.75">
      <c r="A37" s="27" t="s">
        <v>39</v>
      </c>
      <c r="B37" s="28">
        <v>1297000</v>
      </c>
      <c r="C37" s="28">
        <v>1125000</v>
      </c>
      <c r="D37" s="29">
        <v>1181250</v>
      </c>
      <c r="E37" s="5">
        <v>-13.261372397841173</v>
      </c>
      <c r="F37" s="8">
        <v>5</v>
      </c>
    </row>
    <row r="38" spans="1:6" ht="12.75">
      <c r="A38" s="27" t="s">
        <v>40</v>
      </c>
      <c r="B38" s="28">
        <v>875687</v>
      </c>
      <c r="C38" s="28">
        <v>1013483</v>
      </c>
      <c r="D38" s="29">
        <v>1064157.15</v>
      </c>
      <c r="E38" s="5">
        <v>15.735759466567393</v>
      </c>
      <c r="F38" s="8">
        <v>4.99999999999999</v>
      </c>
    </row>
    <row r="39" spans="1:6" ht="12.75">
      <c r="A39" s="27" t="s">
        <v>41</v>
      </c>
      <c r="B39" s="28">
        <v>906326</v>
      </c>
      <c r="C39" s="28">
        <v>1012360</v>
      </c>
      <c r="D39" s="29">
        <v>1062978</v>
      </c>
      <c r="E39" s="5">
        <v>11.699322318900704</v>
      </c>
      <c r="F39" s="8">
        <v>5</v>
      </c>
    </row>
    <row r="40" spans="1:6" ht="12.75">
      <c r="A40" s="27" t="s">
        <v>42</v>
      </c>
      <c r="B40" s="28">
        <v>994601</v>
      </c>
      <c r="C40" s="28">
        <v>949155</v>
      </c>
      <c r="D40" s="28">
        <v>1034249</v>
      </c>
      <c r="E40" s="5">
        <v>-4.569269485954669</v>
      </c>
      <c r="F40" s="5">
        <v>8.965237500724328</v>
      </c>
    </row>
    <row r="41" spans="1:6" ht="12.75">
      <c r="A41" s="27" t="s">
        <v>43</v>
      </c>
      <c r="B41" s="28">
        <v>854044</v>
      </c>
      <c r="C41" s="29">
        <v>888205.76</v>
      </c>
      <c r="D41" s="29">
        <v>932616.048</v>
      </c>
      <c r="E41" s="8">
        <v>4</v>
      </c>
      <c r="F41" s="8">
        <v>4.999999999999993</v>
      </c>
    </row>
    <row r="42" spans="1:6" ht="12.75">
      <c r="A42" s="27" t="s">
        <v>44</v>
      </c>
      <c r="B42" s="28">
        <v>618816</v>
      </c>
      <c r="C42" s="28">
        <v>696000</v>
      </c>
      <c r="D42" s="29">
        <v>730800</v>
      </c>
      <c r="E42" s="5">
        <v>12.47285138070121</v>
      </c>
      <c r="F42" s="8">
        <v>5</v>
      </c>
    </row>
    <row r="43" spans="1:6" ht="12.75">
      <c r="A43" s="27" t="s">
        <v>45</v>
      </c>
      <c r="B43" s="28">
        <v>588410</v>
      </c>
      <c r="C43" s="28">
        <v>671952</v>
      </c>
      <c r="D43" s="29">
        <v>705549.6</v>
      </c>
      <c r="E43" s="5">
        <v>14.19792321680461</v>
      </c>
      <c r="F43" s="8">
        <v>5</v>
      </c>
    </row>
    <row r="44" spans="1:6" ht="12.75">
      <c r="A44" s="27" t="s">
        <v>12</v>
      </c>
      <c r="B44" s="28">
        <v>516698</v>
      </c>
      <c r="C44" s="28">
        <v>659541</v>
      </c>
      <c r="D44" s="28">
        <v>692069</v>
      </c>
      <c r="E44" s="5">
        <v>27.645355701009102</v>
      </c>
      <c r="F44" s="5">
        <v>4.931914771030156</v>
      </c>
    </row>
    <row r="45" spans="1:6" ht="12.75">
      <c r="A45" s="27" t="s">
        <v>46</v>
      </c>
      <c r="B45" s="28">
        <v>685299</v>
      </c>
      <c r="C45" s="28">
        <v>649005</v>
      </c>
      <c r="D45" s="29">
        <v>681455.25</v>
      </c>
      <c r="E45" s="5">
        <v>-5.296082439927681</v>
      </c>
      <c r="F45" s="8">
        <v>5</v>
      </c>
    </row>
    <row r="46" spans="1:6" ht="12.75">
      <c r="A46" s="27" t="s">
        <v>47</v>
      </c>
      <c r="B46" s="28">
        <v>571720</v>
      </c>
      <c r="C46" s="28">
        <v>619867</v>
      </c>
      <c r="D46" s="29">
        <v>650860.35</v>
      </c>
      <c r="E46" s="5">
        <v>8.42143007066396</v>
      </c>
      <c r="F46" s="8">
        <v>5</v>
      </c>
    </row>
    <row r="47" spans="1:6" ht="12.75">
      <c r="A47" s="27" t="s">
        <v>48</v>
      </c>
      <c r="B47" s="28">
        <v>674525</v>
      </c>
      <c r="C47" s="28">
        <v>619000</v>
      </c>
      <c r="D47" s="29">
        <v>649950</v>
      </c>
      <c r="E47" s="5">
        <v>-8.231718616804418</v>
      </c>
      <c r="F47" s="8">
        <v>5</v>
      </c>
    </row>
    <row r="48" spans="1:6" ht="12.75">
      <c r="A48" s="27" t="s">
        <v>49</v>
      </c>
      <c r="B48" s="28">
        <v>677029</v>
      </c>
      <c r="C48" s="28">
        <v>607730</v>
      </c>
      <c r="D48" s="29">
        <v>638116.5</v>
      </c>
      <c r="E48" s="5">
        <v>-10.235750610387443</v>
      </c>
      <c r="F48" s="8">
        <v>5</v>
      </c>
    </row>
    <row r="49" spans="1:6" ht="12.75">
      <c r="A49" s="27" t="s">
        <v>50</v>
      </c>
      <c r="B49" s="28">
        <v>519500</v>
      </c>
      <c r="C49" s="28">
        <v>600000</v>
      </c>
      <c r="D49" s="29">
        <v>630000</v>
      </c>
      <c r="E49" s="5">
        <v>15.495668912415784</v>
      </c>
      <c r="F49" s="8">
        <v>5</v>
      </c>
    </row>
    <row r="50" spans="1:6" ht="12.75">
      <c r="A50" s="27" t="s">
        <v>51</v>
      </c>
      <c r="B50" s="28">
        <v>567183</v>
      </c>
      <c r="C50" s="28">
        <v>573217</v>
      </c>
      <c r="D50" s="29">
        <v>601877.85</v>
      </c>
      <c r="E50" s="5">
        <v>1.0638541705234466</v>
      </c>
      <c r="F50" s="8">
        <v>5</v>
      </c>
    </row>
    <row r="51" spans="1:6" ht="12.75">
      <c r="A51" s="27" t="s">
        <v>52</v>
      </c>
      <c r="B51" s="28">
        <v>493958.01</v>
      </c>
      <c r="C51" s="29">
        <v>513716.33040000004</v>
      </c>
      <c r="D51" s="29">
        <v>539402.1469200001</v>
      </c>
      <c r="E51" s="8">
        <v>4.000000000000005</v>
      </c>
      <c r="F51" s="8">
        <v>5.000000000000009</v>
      </c>
    </row>
    <row r="52" spans="1:6" ht="12.75">
      <c r="A52" s="27" t="s">
        <v>53</v>
      </c>
      <c r="B52" s="28">
        <v>418880.42</v>
      </c>
      <c r="C52" s="28">
        <v>466374.7568</v>
      </c>
      <c r="D52" s="29">
        <v>489693.49463999993</v>
      </c>
      <c r="E52" s="5">
        <v>11.338399823033026</v>
      </c>
      <c r="F52" s="8">
        <v>4.999999999999991</v>
      </c>
    </row>
    <row r="53" spans="1:6" ht="12.75">
      <c r="A53" s="27" t="s">
        <v>54</v>
      </c>
      <c r="B53" s="28">
        <v>431232</v>
      </c>
      <c r="C53" s="28">
        <v>439100</v>
      </c>
      <c r="D53" s="29">
        <v>461055</v>
      </c>
      <c r="E53" s="5">
        <v>1.8245399228257644</v>
      </c>
      <c r="F53" s="8">
        <v>5</v>
      </c>
    </row>
    <row r="54" spans="1:6" ht="12.75">
      <c r="A54" s="27" t="s">
        <v>55</v>
      </c>
      <c r="B54" s="28">
        <v>370401.47</v>
      </c>
      <c r="C54" s="28">
        <v>426847.0088</v>
      </c>
      <c r="D54" s="29">
        <v>448189.35923999996</v>
      </c>
      <c r="E54" s="5">
        <v>15.239015871076333</v>
      </c>
      <c r="F54" s="8">
        <v>4.9999999999999885</v>
      </c>
    </row>
    <row r="55" spans="1:6" ht="12.75">
      <c r="A55" s="27" t="s">
        <v>56</v>
      </c>
      <c r="B55" s="28">
        <v>406862</v>
      </c>
      <c r="C55" s="28">
        <v>444778</v>
      </c>
      <c r="D55" s="28">
        <v>439695</v>
      </c>
      <c r="E55" s="5">
        <v>9.319130319371187</v>
      </c>
      <c r="F55" s="5">
        <v>-1.1428173156046388</v>
      </c>
    </row>
    <row r="56" spans="1:6" ht="12.75">
      <c r="A56" s="27" t="s">
        <v>57</v>
      </c>
      <c r="B56" s="28">
        <v>382445</v>
      </c>
      <c r="C56" s="28">
        <v>370382</v>
      </c>
      <c r="D56" s="29">
        <v>388901.1</v>
      </c>
      <c r="E56" s="5">
        <v>-3.1541790322791514</v>
      </c>
      <c r="F56" s="8">
        <v>4.999999999999994</v>
      </c>
    </row>
    <row r="57" spans="1:6" ht="12.75">
      <c r="A57" s="27" t="s">
        <v>58</v>
      </c>
      <c r="B57" s="28">
        <v>331076</v>
      </c>
      <c r="C57" s="28">
        <v>349231</v>
      </c>
      <c r="D57" s="29">
        <v>366692.55</v>
      </c>
      <c r="E57" s="5">
        <v>5.483635177421498</v>
      </c>
      <c r="F57" s="8">
        <v>5</v>
      </c>
    </row>
    <row r="58" spans="1:6" ht="12.75">
      <c r="A58" s="27" t="s">
        <v>59</v>
      </c>
      <c r="B58" s="28">
        <v>410000</v>
      </c>
      <c r="C58" s="28">
        <v>346000</v>
      </c>
      <c r="D58" s="29">
        <v>363300</v>
      </c>
      <c r="E58" s="5">
        <v>-15.609756097560975</v>
      </c>
      <c r="F58" s="8">
        <v>5</v>
      </c>
    </row>
    <row r="59" spans="1:6" ht="12.75">
      <c r="A59" s="27" t="s">
        <v>60</v>
      </c>
      <c r="B59" s="28">
        <v>285690</v>
      </c>
      <c r="C59" s="29">
        <v>297117.6</v>
      </c>
      <c r="D59" s="29">
        <v>311973.48</v>
      </c>
      <c r="E59" s="8">
        <v>3.9999999999999916</v>
      </c>
      <c r="F59" s="8">
        <v>5</v>
      </c>
    </row>
    <row r="60" spans="1:6" ht="12.75">
      <c r="A60" s="27" t="s">
        <v>61</v>
      </c>
      <c r="B60" s="28">
        <v>279799</v>
      </c>
      <c r="C60" s="28">
        <v>289956</v>
      </c>
      <c r="D60" s="29">
        <v>304453.8</v>
      </c>
      <c r="E60" s="5">
        <v>3.6301058974478106</v>
      </c>
      <c r="F60" s="8">
        <v>5</v>
      </c>
    </row>
    <row r="61" spans="1:12" ht="12.75">
      <c r="A61" s="27" t="s">
        <v>62</v>
      </c>
      <c r="B61" s="28">
        <v>267000</v>
      </c>
      <c r="C61" s="29">
        <v>277680</v>
      </c>
      <c r="D61" s="29">
        <v>291564</v>
      </c>
      <c r="E61" s="8">
        <v>4</v>
      </c>
      <c r="F61" s="8">
        <v>5</v>
      </c>
      <c r="L61" s="9"/>
    </row>
    <row r="62" spans="1:6" ht="12.75">
      <c r="A62" s="27" t="s">
        <v>63</v>
      </c>
      <c r="B62" s="28">
        <v>262209</v>
      </c>
      <c r="C62" s="28">
        <v>268648.8</v>
      </c>
      <c r="D62" s="28">
        <v>283839.34</v>
      </c>
      <c r="E62" s="5">
        <v>2.455979771861373</v>
      </c>
      <c r="F62" s="5">
        <v>5.6544231725583876</v>
      </c>
    </row>
    <row r="63" spans="1:6" ht="12.75">
      <c r="A63" s="27" t="s">
        <v>64</v>
      </c>
      <c r="B63" s="28">
        <v>247986.13</v>
      </c>
      <c r="C63" s="28">
        <v>265628.4552</v>
      </c>
      <c r="D63" s="29">
        <v>278909.87796</v>
      </c>
      <c r="E63" s="5">
        <v>7.114238687462085</v>
      </c>
      <c r="F63" s="8">
        <v>4.999999999999995</v>
      </c>
    </row>
    <row r="64" spans="1:6" ht="12.75">
      <c r="A64" s="27" t="s">
        <v>65</v>
      </c>
      <c r="B64" s="28">
        <v>240300</v>
      </c>
      <c r="C64" s="29">
        <v>249912</v>
      </c>
      <c r="D64" s="29">
        <v>262407.6</v>
      </c>
      <c r="E64" s="8">
        <v>4</v>
      </c>
      <c r="F64" s="8">
        <v>4.99999999999999</v>
      </c>
    </row>
    <row r="65" spans="1:6" ht="12.75">
      <c r="A65" s="27" t="s">
        <v>66</v>
      </c>
      <c r="B65" s="28">
        <v>283910</v>
      </c>
      <c r="C65" s="28">
        <v>228346</v>
      </c>
      <c r="D65" s="28">
        <v>246773</v>
      </c>
      <c r="E65" s="5">
        <v>-19.57099080694586</v>
      </c>
      <c r="F65" s="5">
        <v>8.069771311956417</v>
      </c>
    </row>
    <row r="66" spans="1:6" ht="12.75">
      <c r="A66" s="27" t="s">
        <v>14</v>
      </c>
      <c r="B66" s="28">
        <v>181613</v>
      </c>
      <c r="C66" s="28">
        <v>226115</v>
      </c>
      <c r="D66" s="29">
        <v>237420.75</v>
      </c>
      <c r="E66" s="5">
        <v>24.50375248467896</v>
      </c>
      <c r="F66" s="8">
        <v>5</v>
      </c>
    </row>
    <row r="67" spans="1:6" ht="12.75">
      <c r="A67" s="27" t="s">
        <v>67</v>
      </c>
      <c r="B67" s="28">
        <v>207577</v>
      </c>
      <c r="C67" s="28">
        <v>224206</v>
      </c>
      <c r="D67" s="29">
        <v>235416.3</v>
      </c>
      <c r="E67" s="5">
        <v>8.011003145820588</v>
      </c>
      <c r="F67" s="8">
        <v>4.999999999999995</v>
      </c>
    </row>
    <row r="68" spans="1:6" ht="12.75">
      <c r="A68" s="27" t="s">
        <v>68</v>
      </c>
      <c r="B68" s="28">
        <v>214700.93</v>
      </c>
      <c r="C68" s="29">
        <v>223288.9672</v>
      </c>
      <c r="D68" s="29">
        <v>234453.41556</v>
      </c>
      <c r="E68" s="8">
        <v>4.00000000000001</v>
      </c>
      <c r="F68" s="8">
        <v>4.99999999999999</v>
      </c>
    </row>
    <row r="69" spans="1:6" ht="12.75">
      <c r="A69" s="27" t="s">
        <v>69</v>
      </c>
      <c r="B69" s="28">
        <v>157096</v>
      </c>
      <c r="C69" s="28">
        <v>183214</v>
      </c>
      <c r="D69" s="29">
        <v>192374.7</v>
      </c>
      <c r="E69" s="5">
        <v>16.62550287722157</v>
      </c>
      <c r="F69" s="8">
        <v>5.000000000000006</v>
      </c>
    </row>
    <row r="70" spans="1:6" ht="12.75">
      <c r="A70" s="27" t="s">
        <v>70</v>
      </c>
      <c r="B70" s="28">
        <v>160200</v>
      </c>
      <c r="C70" s="29">
        <v>166608</v>
      </c>
      <c r="D70" s="29">
        <v>174938.4</v>
      </c>
      <c r="E70" s="8">
        <v>4</v>
      </c>
      <c r="F70" s="8">
        <v>5</v>
      </c>
    </row>
    <row r="71" spans="1:6" ht="12.75">
      <c r="A71" s="27" t="s">
        <v>104</v>
      </c>
      <c r="B71" s="28">
        <v>155596.03</v>
      </c>
      <c r="C71" s="29">
        <v>161819.8712</v>
      </c>
      <c r="D71" s="29">
        <v>169910.86476000003</v>
      </c>
      <c r="E71" s="8">
        <v>4</v>
      </c>
      <c r="F71" s="8">
        <v>5.0000000000000195</v>
      </c>
    </row>
    <row r="72" spans="1:6" ht="12.75">
      <c r="A72" s="27" t="s">
        <v>71</v>
      </c>
      <c r="B72" s="28">
        <v>126369</v>
      </c>
      <c r="C72" s="28">
        <v>145774</v>
      </c>
      <c r="D72" s="29">
        <v>153062.7</v>
      </c>
      <c r="E72" s="5">
        <v>15.355823026216871</v>
      </c>
      <c r="F72" s="8">
        <v>5.000000000000008</v>
      </c>
    </row>
    <row r="73" spans="1:6" ht="12.75">
      <c r="A73" s="27" t="s">
        <v>72</v>
      </c>
      <c r="B73" s="28">
        <v>132278</v>
      </c>
      <c r="C73" s="28">
        <v>141093</v>
      </c>
      <c r="D73" s="29">
        <v>148147.65</v>
      </c>
      <c r="E73" s="5">
        <v>6.663995524577027</v>
      </c>
      <c r="F73" s="8">
        <v>5</v>
      </c>
    </row>
    <row r="74" spans="1:6" ht="12.75">
      <c r="A74" s="27" t="s">
        <v>73</v>
      </c>
      <c r="B74" s="28">
        <v>130740</v>
      </c>
      <c r="C74" s="28">
        <v>137048</v>
      </c>
      <c r="D74" s="29">
        <v>143900.4</v>
      </c>
      <c r="E74" s="5">
        <v>4.824843200244761</v>
      </c>
      <c r="F74" s="8">
        <v>5</v>
      </c>
    </row>
    <row r="75" spans="1:6" ht="12.75">
      <c r="A75" s="27" t="s">
        <v>74</v>
      </c>
      <c r="B75" s="28">
        <v>130758</v>
      </c>
      <c r="C75" s="29">
        <v>135988.32</v>
      </c>
      <c r="D75" s="29">
        <v>142787.736</v>
      </c>
      <c r="E75" s="8">
        <v>4.000000000000005</v>
      </c>
      <c r="F75" s="8">
        <v>5</v>
      </c>
    </row>
    <row r="76" spans="1:6" ht="12.75">
      <c r="A76" s="27" t="s">
        <v>75</v>
      </c>
      <c r="B76" s="28">
        <v>125000</v>
      </c>
      <c r="C76" s="29">
        <v>130000</v>
      </c>
      <c r="D76" s="29">
        <v>136500</v>
      </c>
      <c r="E76" s="8">
        <v>4</v>
      </c>
      <c r="F76" s="8">
        <v>5</v>
      </c>
    </row>
    <row r="77" spans="1:6" ht="12.75">
      <c r="A77" s="30" t="s">
        <v>76</v>
      </c>
      <c r="B77" s="31">
        <v>265663</v>
      </c>
      <c r="C77" s="31">
        <v>256319</v>
      </c>
      <c r="D77" s="31">
        <v>107606</v>
      </c>
      <c r="E77" s="12">
        <v>-3.5172380045395855</v>
      </c>
      <c r="F77" s="12">
        <v>-58.01871886204301</v>
      </c>
    </row>
    <row r="78" spans="1:6" ht="12.75">
      <c r="A78" s="1" t="s">
        <v>103</v>
      </c>
      <c r="B78" s="32">
        <v>322916788.87</v>
      </c>
      <c r="C78" s="32">
        <v>373174905.0872</v>
      </c>
      <c r="D78" s="32">
        <v>398093478.3915601</v>
      </c>
      <c r="E78" s="2">
        <v>15.56379784187465</v>
      </c>
      <c r="F78" s="2">
        <v>6.677451501873459</v>
      </c>
    </row>
    <row r="79" spans="1:6" ht="15.75">
      <c r="A79" s="10" t="s">
        <v>101</v>
      </c>
      <c r="B79" s="33">
        <v>2314458.417147219</v>
      </c>
      <c r="C79" s="33">
        <v>3514451.210303843</v>
      </c>
      <c r="D79" s="33">
        <v>4247444.222991228</v>
      </c>
      <c r="E79" s="11">
        <v>51.84767132847106</v>
      </c>
      <c r="F79" s="11">
        <v>20.856542567396005</v>
      </c>
    </row>
    <row r="80" spans="1:6" ht="12.75">
      <c r="A80" s="10" t="s">
        <v>77</v>
      </c>
      <c r="B80" s="34">
        <v>325231247.2871472</v>
      </c>
      <c r="C80" s="34">
        <v>376689356.2975038</v>
      </c>
      <c r="D80" s="34">
        <v>402340922.6145513</v>
      </c>
      <c r="E80" s="11">
        <v>15.822006476802075</v>
      </c>
      <c r="F80" s="11">
        <v>6.809740144817959</v>
      </c>
    </row>
    <row r="81" spans="1:6" ht="12.75">
      <c r="A81" s="10" t="s">
        <v>102</v>
      </c>
      <c r="B81" s="33">
        <v>472273661.2842981</v>
      </c>
      <c r="C81" s="33">
        <v>540693119.4608371</v>
      </c>
      <c r="D81" s="33">
        <v>572834421.1905034</v>
      </c>
      <c r="E81" s="11">
        <v>14.487248344631276</v>
      </c>
      <c r="F81" s="11">
        <v>5.944462870494186</v>
      </c>
    </row>
    <row r="82" spans="2:4" ht="12.75">
      <c r="B82" s="23"/>
      <c r="C82" s="23"/>
      <c r="D82" s="23"/>
    </row>
    <row r="84" spans="1:6" ht="147" customHeight="1">
      <c r="A84" s="36" t="s">
        <v>110</v>
      </c>
      <c r="B84" s="37"/>
      <c r="C84" s="37"/>
      <c r="D84" s="37"/>
      <c r="E84" s="37"/>
      <c r="F84" s="37"/>
    </row>
  </sheetData>
  <mergeCells count="2">
    <mergeCell ref="A1:F1"/>
    <mergeCell ref="A84:F84"/>
  </mergeCells>
  <printOptions/>
  <pageMargins left="0.75" right="0.75" top="1" bottom="1" header="0.5" footer="0.5"/>
  <pageSetup fitToHeight="2"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L17" sqref="L17"/>
    </sheetView>
  </sheetViews>
  <sheetFormatPr defaultColWidth="9.140625" defaultRowHeight="12.75"/>
  <cols>
    <col min="1" max="1" width="17.57421875" style="13" customWidth="1"/>
    <col min="2" max="2" width="13.28125" style="13" customWidth="1"/>
    <col min="3" max="3" width="13.57421875" style="13" customWidth="1"/>
    <col min="4" max="4" width="12.140625" style="13" customWidth="1"/>
    <col min="5" max="5" width="11.57421875" style="13" customWidth="1"/>
    <col min="6" max="6" width="12.28125" style="13" customWidth="1"/>
    <col min="7" max="16384" width="9.140625" style="13" customWidth="1"/>
  </cols>
  <sheetData>
    <row r="1" spans="1:6" ht="51" customHeight="1">
      <c r="A1" s="35" t="s">
        <v>111</v>
      </c>
      <c r="B1" s="35"/>
      <c r="C1" s="35"/>
      <c r="D1" s="35"/>
      <c r="E1" s="35"/>
      <c r="F1" s="35"/>
    </row>
    <row r="3" spans="1:6" ht="40.5">
      <c r="A3" s="19" t="s">
        <v>98</v>
      </c>
      <c r="B3" s="20">
        <v>2009</v>
      </c>
      <c r="C3" s="20">
        <v>2010</v>
      </c>
      <c r="D3" s="21" t="s">
        <v>99</v>
      </c>
      <c r="E3" s="21" t="s">
        <v>105</v>
      </c>
      <c r="F3" s="21" t="s">
        <v>106</v>
      </c>
    </row>
    <row r="4" spans="1:6" ht="12.75">
      <c r="A4" s="14" t="s">
        <v>78</v>
      </c>
      <c r="B4" s="22">
        <v>25002000</v>
      </c>
      <c r="C4" s="22">
        <v>29069000</v>
      </c>
      <c r="D4" s="22">
        <v>31700000</v>
      </c>
      <c r="E4" s="15">
        <v>16.266698664106872</v>
      </c>
      <c r="F4" s="15">
        <v>9.0508789432041</v>
      </c>
    </row>
    <row r="5" spans="1:6" ht="12.75">
      <c r="A5" s="14" t="s">
        <v>5</v>
      </c>
      <c r="B5" s="22">
        <v>25866400</v>
      </c>
      <c r="C5" s="22">
        <v>28431100</v>
      </c>
      <c r="D5" s="22">
        <v>29937700</v>
      </c>
      <c r="E5" s="15">
        <v>9.91517953793338</v>
      </c>
      <c r="F5" s="15">
        <v>5.299126660593505</v>
      </c>
    </row>
    <row r="6" spans="1:6" ht="12.75">
      <c r="A6" s="14" t="s">
        <v>79</v>
      </c>
      <c r="B6" s="22">
        <v>21040096</v>
      </c>
      <c r="C6" s="22">
        <v>23699242</v>
      </c>
      <c r="D6" s="22">
        <v>24404000</v>
      </c>
      <c r="E6" s="15">
        <v>12.638468949951559</v>
      </c>
      <c r="F6" s="15">
        <v>2.973757557309217</v>
      </c>
    </row>
    <row r="7" spans="1:6" ht="12.75">
      <c r="A7" s="14" t="s">
        <v>80</v>
      </c>
      <c r="B7" s="22">
        <v>18250100</v>
      </c>
      <c r="C7" s="22">
        <v>22509700</v>
      </c>
      <c r="D7" s="22">
        <v>22569800</v>
      </c>
      <c r="E7" s="15">
        <v>23.340146081391335</v>
      </c>
      <c r="F7" s="15">
        <v>0.2669960061662306</v>
      </c>
    </row>
    <row r="8" spans="1:6" ht="12.75">
      <c r="A8" s="14" t="s">
        <v>81</v>
      </c>
      <c r="B8" s="22">
        <v>11954861</v>
      </c>
      <c r="C8" s="22">
        <v>14194334</v>
      </c>
      <c r="D8" s="22">
        <v>16184706</v>
      </c>
      <c r="E8" s="15">
        <v>18.732739761675187</v>
      </c>
      <c r="F8" s="15">
        <v>14.022299320278078</v>
      </c>
    </row>
    <row r="9" spans="1:6" ht="12.75">
      <c r="A9" s="14" t="s">
        <v>82</v>
      </c>
      <c r="B9" s="22">
        <v>10502800</v>
      </c>
      <c r="C9" s="22">
        <v>13144000</v>
      </c>
      <c r="D9" s="22">
        <v>14686200</v>
      </c>
      <c r="E9" s="15">
        <v>25.14757969303424</v>
      </c>
      <c r="F9" s="15">
        <v>11.733110164333537</v>
      </c>
    </row>
    <row r="10" spans="1:6" ht="12.75">
      <c r="A10" s="14" t="s">
        <v>83</v>
      </c>
      <c r="B10" s="22">
        <v>11190000</v>
      </c>
      <c r="C10" s="22">
        <v>12550000</v>
      </c>
      <c r="D10" s="22">
        <v>14400000</v>
      </c>
      <c r="E10" s="15">
        <v>12.153708668453977</v>
      </c>
      <c r="F10" s="15">
        <v>14.741035856573706</v>
      </c>
    </row>
    <row r="11" spans="1:6" ht="12.75">
      <c r="A11" s="14" t="s">
        <v>84</v>
      </c>
      <c r="B11" s="22">
        <v>10260000</v>
      </c>
      <c r="C11" s="22">
        <v>12012000</v>
      </c>
      <c r="D11" s="22">
        <v>13020000</v>
      </c>
      <c r="E11" s="15">
        <v>17.076023391812868</v>
      </c>
      <c r="F11" s="15">
        <v>8.391608391608392</v>
      </c>
    </row>
    <row r="12" spans="1:6" ht="12.75">
      <c r="A12" s="14" t="s">
        <v>85</v>
      </c>
      <c r="B12" s="22">
        <v>11124082</v>
      </c>
      <c r="C12" s="22">
        <v>11600000</v>
      </c>
      <c r="D12" s="22">
        <v>13000000</v>
      </c>
      <c r="E12" s="15">
        <v>4.278267635927172</v>
      </c>
      <c r="F12" s="15">
        <v>12.068965517241379</v>
      </c>
    </row>
    <row r="13" spans="1:6" ht="12.75">
      <c r="A13" s="14" t="s">
        <v>86</v>
      </c>
      <c r="B13" s="22">
        <v>9743290</v>
      </c>
      <c r="C13" s="22">
        <v>11145804</v>
      </c>
      <c r="D13" s="22">
        <v>11900000</v>
      </c>
      <c r="E13" s="15">
        <v>14.39466545694524</v>
      </c>
      <c r="F13" s="15">
        <v>6.766636126025542</v>
      </c>
    </row>
    <row r="14" spans="1:6" ht="12.75">
      <c r="A14" s="14" t="s">
        <v>87</v>
      </c>
      <c r="B14" s="22">
        <v>8700000</v>
      </c>
      <c r="C14" s="22">
        <v>10080000</v>
      </c>
      <c r="D14" s="22">
        <v>11500000</v>
      </c>
      <c r="E14" s="15">
        <v>15.862068965517242</v>
      </c>
      <c r="F14" s="15">
        <v>14.087301587301587</v>
      </c>
    </row>
    <row r="15" spans="1:6" ht="12.75">
      <c r="A15" s="14" t="s">
        <v>88</v>
      </c>
      <c r="B15" s="22">
        <v>8581273</v>
      </c>
      <c r="C15" s="22">
        <v>9181211</v>
      </c>
      <c r="D15" s="22">
        <v>9636289</v>
      </c>
      <c r="E15" s="15">
        <v>6.991247102848261</v>
      </c>
      <c r="F15" s="15">
        <v>4.956622824592529</v>
      </c>
    </row>
    <row r="16" spans="1:6" ht="12.75">
      <c r="A16" s="14" t="s">
        <v>89</v>
      </c>
      <c r="B16" s="22">
        <v>7309779</v>
      </c>
      <c r="C16" s="22">
        <v>8871745</v>
      </c>
      <c r="D16" s="22">
        <v>9377434.465</v>
      </c>
      <c r="E16" s="15">
        <v>21.36816995424896</v>
      </c>
      <c r="F16" s="15">
        <v>5.7</v>
      </c>
    </row>
    <row r="17" spans="1:6" ht="12.75">
      <c r="A17" s="14" t="s">
        <v>90</v>
      </c>
      <c r="B17" s="22">
        <v>7007704</v>
      </c>
      <c r="C17" s="22">
        <v>7900000</v>
      </c>
      <c r="D17" s="22">
        <v>9021800</v>
      </c>
      <c r="E17" s="15">
        <v>12.73307205897966</v>
      </c>
      <c r="F17" s="15">
        <v>14.2</v>
      </c>
    </row>
    <row r="18" spans="1:6" ht="12.75">
      <c r="A18" s="14" t="s">
        <v>91</v>
      </c>
      <c r="B18" s="22">
        <v>7309639</v>
      </c>
      <c r="C18" s="22">
        <v>8468475</v>
      </c>
      <c r="D18" s="22">
        <v>8664243</v>
      </c>
      <c r="E18" s="15">
        <v>15.85353257527492</v>
      </c>
      <c r="F18" s="15">
        <v>2.311726727657577</v>
      </c>
    </row>
    <row r="19" spans="1:6" ht="12.75">
      <c r="A19" s="14" t="s">
        <v>92</v>
      </c>
      <c r="B19" s="22">
        <v>6748994</v>
      </c>
      <c r="C19" s="22">
        <v>7831902</v>
      </c>
      <c r="D19" s="22">
        <v>7940511</v>
      </c>
      <c r="E19" s="15">
        <v>16.045472851213084</v>
      </c>
      <c r="F19" s="15">
        <v>1.386751264252285</v>
      </c>
    </row>
    <row r="20" spans="1:6" ht="12.75">
      <c r="A20" s="14" t="s">
        <v>93</v>
      </c>
      <c r="B20" s="22">
        <v>6016452</v>
      </c>
      <c r="C20" s="22">
        <v>6530000</v>
      </c>
      <c r="D20" s="22">
        <v>7500000</v>
      </c>
      <c r="E20" s="15">
        <v>8.535728366153341</v>
      </c>
      <c r="F20" s="15">
        <v>14.854517611026033</v>
      </c>
    </row>
    <row r="21" spans="1:6" ht="12.75">
      <c r="A21" s="14" t="s">
        <v>94</v>
      </c>
      <c r="B21" s="22">
        <v>4680355</v>
      </c>
      <c r="C21" s="22">
        <v>5820000</v>
      </c>
      <c r="D21" s="22">
        <v>6460700</v>
      </c>
      <c r="E21" s="15">
        <v>24.34954186167502</v>
      </c>
      <c r="F21" s="15">
        <v>11.008591065292096</v>
      </c>
    </row>
    <row r="22" spans="1:6" ht="12.75">
      <c r="A22" s="14" t="s">
        <v>96</v>
      </c>
      <c r="B22" s="22">
        <v>4552000</v>
      </c>
      <c r="C22" s="22">
        <v>5242000</v>
      </c>
      <c r="D22" s="22">
        <v>6400000</v>
      </c>
      <c r="E22" s="15">
        <v>15.158172231985938</v>
      </c>
      <c r="F22" s="15">
        <v>22.09080503624571</v>
      </c>
    </row>
    <row r="23" spans="1:6" ht="12.75">
      <c r="A23" s="43" t="s">
        <v>95</v>
      </c>
      <c r="B23" s="44">
        <v>5067597</v>
      </c>
      <c r="C23" s="44">
        <v>6263399</v>
      </c>
      <c r="D23" s="44">
        <v>6061085</v>
      </c>
      <c r="E23" s="45">
        <v>23.597022415160477</v>
      </c>
      <c r="F23" s="45">
        <v>-3.2300991841650193</v>
      </c>
    </row>
    <row r="24" spans="1:6" ht="12.75">
      <c r="A24" s="40" t="s">
        <v>97</v>
      </c>
      <c r="B24" s="41">
        <v>220907422</v>
      </c>
      <c r="C24" s="41">
        <v>254543912</v>
      </c>
      <c r="D24" s="41">
        <v>274364468.46500003</v>
      </c>
      <c r="E24" s="42">
        <v>15.226509682413477</v>
      </c>
      <c r="F24" s="42">
        <v>7.786694370046467</v>
      </c>
    </row>
    <row r="25" ht="18.75" customHeight="1"/>
    <row r="26" spans="1:9" ht="45.75" customHeight="1">
      <c r="A26" s="38" t="s">
        <v>112</v>
      </c>
      <c r="B26" s="39"/>
      <c r="C26" s="39"/>
      <c r="D26" s="39"/>
      <c r="E26" s="39"/>
      <c r="F26" s="39"/>
      <c r="G26" s="3"/>
      <c r="H26" s="3"/>
      <c r="I26" s="3"/>
    </row>
    <row r="27" spans="1:9" ht="12.75">
      <c r="A27" s="3"/>
      <c r="B27" s="16"/>
      <c r="C27" s="16"/>
      <c r="D27" s="16"/>
      <c r="E27" s="3"/>
      <c r="F27" s="3"/>
      <c r="G27" s="3"/>
      <c r="H27" s="3"/>
      <c r="I27" s="3"/>
    </row>
    <row r="28" spans="1:9" ht="12.75">
      <c r="A28" s="3"/>
      <c r="B28" s="3"/>
      <c r="C28" s="3"/>
      <c r="D28" s="3"/>
      <c r="E28" s="3"/>
      <c r="F28" s="3"/>
      <c r="G28" s="3"/>
      <c r="H28" s="3"/>
      <c r="I28" s="3"/>
    </row>
    <row r="29" spans="1:9" ht="12.75">
      <c r="A29" s="3"/>
      <c r="B29" s="17"/>
      <c r="C29" s="17"/>
      <c r="D29" s="17"/>
      <c r="E29" s="18"/>
      <c r="F29" s="18"/>
      <c r="G29" s="3"/>
      <c r="H29" s="3"/>
      <c r="I29" s="3"/>
    </row>
    <row r="30" spans="1:9" ht="12.75">
      <c r="A30" s="3"/>
      <c r="B30" s="17"/>
      <c r="C30" s="17"/>
      <c r="D30" s="17"/>
      <c r="E30" s="18"/>
      <c r="F30" s="18"/>
      <c r="G30" s="3"/>
      <c r="H30" s="3"/>
      <c r="I30" s="3"/>
    </row>
    <row r="31" spans="1:9" ht="12.75">
      <c r="A31" s="3"/>
      <c r="B31" s="17"/>
      <c r="C31" s="17"/>
      <c r="D31" s="17"/>
      <c r="E31" s="18"/>
      <c r="F31" s="18"/>
      <c r="G31" s="3"/>
      <c r="H31" s="3"/>
      <c r="I31" s="3"/>
    </row>
    <row r="32" spans="1:9" ht="12.75">
      <c r="A32" s="3"/>
      <c r="B32" s="3"/>
      <c r="C32" s="3"/>
      <c r="D32" s="3"/>
      <c r="E32" s="3"/>
      <c r="F32" s="3"/>
      <c r="G32" s="3"/>
      <c r="H32" s="3"/>
      <c r="I32" s="3"/>
    </row>
    <row r="33" spans="1:9" ht="12.75">
      <c r="A33" s="3"/>
      <c r="B33" s="3"/>
      <c r="C33" s="3"/>
      <c r="D33" s="3"/>
      <c r="E33" s="3"/>
      <c r="F33" s="3"/>
      <c r="G33" s="3"/>
      <c r="H33" s="3"/>
      <c r="I33" s="3"/>
    </row>
  </sheetData>
  <mergeCells count="2">
    <mergeCell ref="A1:F1"/>
    <mergeCell ref="A26:F26"/>
  </mergeCells>
  <conditionalFormatting sqref="A4:A23 A29:A31 A24:F24">
    <cfRule type="cellIs" priority="1" dxfId="0" operator="equal" stopIfTrue="1">
      <formula>#REF!</formula>
    </cfRule>
  </conditionalFormatting>
  <printOptions/>
  <pageMargins left="0.75" right="0.75" top="1" bottom="1" header="0.5" footer="0.5"/>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C23" sqref="C23"/>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Chapter 4: Port Developments</dc:title>
  <dc:subject/>
  <dc:creator>Unctad User</dc:creator>
  <cp:keywords/>
  <dc:description/>
  <cp:lastModifiedBy>Florence Hudry</cp:lastModifiedBy>
  <dcterms:created xsi:type="dcterms:W3CDTF">2012-10-09T12:20:52Z</dcterms:created>
  <dcterms:modified xsi:type="dcterms:W3CDTF">2013-01-23T10:10:13Z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ymb">
    <vt:lpwstr>UNCTAD/RMT/2012 (Table 4)</vt:lpwstr>
  </property>
</Properties>
</file>